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solano\OneDrive - MINISTERIO DE HACIENDA - DIRECCION GENERAL DE ADUANAS\Escritorio\COMPRAS 2025\TRANSPARENCIA 2025\MIPYMES Y MIPYMES MUJER\diciembre 2025\"/>
    </mc:Choice>
  </mc:AlternateContent>
  <xr:revisionPtr revIDLastSave="0" documentId="13_ncr:1_{0A18D880-863B-4E0F-A0DD-2AAA6C5EFFB9}" xr6:coauthVersionLast="47" xr6:coauthVersionMax="47" xr10:uidLastSave="{00000000-0000-0000-0000-000000000000}"/>
  <bookViews>
    <workbookView xWindow="-28920" yWindow="-90" windowWidth="29040" windowHeight="15720" xr2:uid="{64DC5818-20A8-4534-9074-42B270C8DB55}"/>
  </bookViews>
  <sheets>
    <sheet name="diciembre 2025" sheetId="1" r:id="rId1"/>
  </sheets>
  <definedNames>
    <definedName name="_xlnm._FilterDatabase" localSheetId="0" hidden="1">'diciembre 2025'!$B$12:$I$12</definedName>
    <definedName name="_xlnm.Print_Titles" localSheetId="0">'diciembre 2025'!$12:$12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<sst xmlns="http://schemas.openxmlformats.org/spreadsheetml/2006/main" count="82" uniqueCount="62">
  <si>
    <t>MINISTERIO DE HACIENDA</t>
  </si>
  <si>
    <t>DIRECCIÓN GENERAL DE ADUANAS</t>
  </si>
  <si>
    <t>No.</t>
  </si>
  <si>
    <t>Referencia del Proceso</t>
  </si>
  <si>
    <t xml:space="preserve">Proveedor </t>
  </si>
  <si>
    <t>Proceso de Compra</t>
  </si>
  <si>
    <t>Estado del Procedimiento</t>
  </si>
  <si>
    <t>Fecha de Publicación</t>
  </si>
  <si>
    <t>Tipo de Empresa Adjudicada</t>
  </si>
  <si>
    <t>Monto Por Contratos</t>
  </si>
  <si>
    <t>___________________________________________</t>
  </si>
  <si>
    <t>Enc. Depto. de Compras y Aprovisionamiento</t>
  </si>
  <si>
    <t>MiPyme</t>
  </si>
  <si>
    <t>Mipyme Mujer</t>
  </si>
  <si>
    <t>TOTAL</t>
  </si>
  <si>
    <t>ROSARIO &amp; PICHARDO, SRL</t>
  </si>
  <si>
    <t>Zenepval, SRL</t>
  </si>
  <si>
    <t>Expert Cleaner SQE, SRL</t>
  </si>
  <si>
    <t xml:space="preserve">Servicio de boleto aéreo </t>
  </si>
  <si>
    <t>Relación de compras realizadas a Micro, Pequeñas y Medianas empresas (MIPYMES) mes de diciembre 2025</t>
  </si>
  <si>
    <t>DGAP-DAF-CD-2025-0535</t>
  </si>
  <si>
    <t>DGAP-DAF-CD-2025-0533</t>
  </si>
  <si>
    <t>DGAP-DAF-CD-2025-0524</t>
  </si>
  <si>
    <t>DGAP-DAF-CD-2025-0528</t>
  </si>
  <si>
    <t>DGAP-DAF-CM-2025-0261</t>
  </si>
  <si>
    <t>DGAP-DAF-CM-2025-0260</t>
  </si>
  <si>
    <t>DGAP-DAF-CD-2025-0511</t>
  </si>
  <si>
    <t>DGAP-DAF-CD-2025-0538</t>
  </si>
  <si>
    <t>DGAP-DAF-CD-2025-0448</t>
  </si>
  <si>
    <t>DGAP-DAF-CD-2025-0542</t>
  </si>
  <si>
    <t>DGAP-DAF-CD-2025-0555</t>
  </si>
  <si>
    <t>DGAP-DAF-CD-2025-0564</t>
  </si>
  <si>
    <t>DGAP-DAF-CD-2025-0563</t>
  </si>
  <si>
    <t>DGAP-DAF-CD-2025-0577</t>
  </si>
  <si>
    <t>DGAP-DAF-CD-2025-0582</t>
  </si>
  <si>
    <t>DGAP-DAF-CD-2025-0568</t>
  </si>
  <si>
    <t>Grupo Monbell, EIRL</t>
  </si>
  <si>
    <t>Luminario M &amp; M. S.R.L</t>
  </si>
  <si>
    <t>Electroconstrucont, SRL</t>
  </si>
  <si>
    <t>El Primo Comercial, SRL</t>
  </si>
  <si>
    <t>Flow, SRL</t>
  </si>
  <si>
    <t>GTG Industrial, SRL</t>
  </si>
  <si>
    <t>Proveedores Del Caribe PROVECAR, SRL</t>
  </si>
  <si>
    <t>Obelca, SRL</t>
  </si>
  <si>
    <t>Korex SRL</t>
  </si>
  <si>
    <t>Room Grupo Creativo, SRL</t>
  </si>
  <si>
    <t>Carlot &amp; Asociados, SRL</t>
  </si>
  <si>
    <t xml:space="preserve">Servicio Boleto aéreo </t>
  </si>
  <si>
    <t xml:space="preserve">Servicio de hospedaje </t>
  </si>
  <si>
    <t>Suministro e instalacion de papel tintado en paños fijos en AILA carga</t>
  </si>
  <si>
    <t>Suministro de materiales eléctricos para Sede Central DGA</t>
  </si>
  <si>
    <t>Adquisición de mobiliarios para administraciones de esta DGA</t>
  </si>
  <si>
    <t>Adquisición de Fardos de café, para stock de almacén: Proceso dirigido a MiPymes</t>
  </si>
  <si>
    <t>Suministro, instalación y reparación de shutter en la ADM AILA CARGA y Puerto Multimodal Caucedo</t>
  </si>
  <si>
    <t>Servicio de recogida, limpieza y traslado de escombros de la jaula del parqueo soterrado #3 sede central</t>
  </si>
  <si>
    <t>Servicio de mantenimiento de planta eléctrica</t>
  </si>
  <si>
    <t>Servicio de recogida y limpieza de escombros, DGA</t>
  </si>
  <si>
    <t>Servicio de mantenimiento generador electrico para planta electrica 750 KW Club  de Aduanas</t>
  </si>
  <si>
    <t>Servicio de hospedaje</t>
  </si>
  <si>
    <t>Servicio de diseño, diagramación y conceptualización de Plan Estratégico 2026-2032, DGA. (Proceso Dirigido a MIPYMES).</t>
  </si>
  <si>
    <t>Sesión de coaching para el desarrollo profesional y personal</t>
  </si>
  <si>
    <t xml:space="preserve">Creación de campaña: Gracia Navideña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</si>
</sst>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44" fontId="8" fillId="0" borderId="0" applyFont="0" applyFill="0" applyBorder="0" applyAlignment="0" applyProtection="0"/>
  </cellStyleXfs>
  <cellXfs count="18">
    <xf numFmtId="0" fontId="0" fillId="0" borderId="0" xfId="0"/>
    <xf numFmtId="0" fontId="5" fillId="4" borderId="2" xfId="2" applyFont="1" applyFill="1" applyBorder="1" applyAlignment="1" applyProtection="1">
      <alignment horizontal="center" vertical="center" wrapText="1" readingOrder="1"/>
      <protection locked="0"/>
    </xf>
    <xf numFmtId="4" fontId="5" fillId="4" borderId="2" xfId="2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1" applyBorder="1"/>
    <xf numFmtId="0" fontId="1" fillId="2" borderId="4" xfId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Border="1" applyAlignment="1" applyProtection="1">
      <alignment horizontal="center" vertical="center" wrapText="1" readingOrder="1"/>
      <protection locked="0"/>
    </xf>
    <xf numFmtId="164" fontId="10" fillId="0" borderId="3" xfId="0" applyNumberFormat="1" applyFont="1" applyBorder="1" applyAlignment="1" applyProtection="1">
      <alignment horizontal="center" vertical="center" wrapText="1" readingOrder="1"/>
      <protection locked="0"/>
    </xf>
    <xf numFmtId="44" fontId="10" fillId="0" borderId="3" xfId="3" applyFont="1" applyBorder="1" applyAlignment="1" applyProtection="1">
      <alignment horizontal="center" vertical="center" wrapText="1" readingOrder="1"/>
      <protection locked="0"/>
    </xf>
    <xf numFmtId="44" fontId="0" fillId="0" borderId="0" xfId="3" applyFont="1"/>
    <xf numFmtId="44" fontId="0" fillId="0" borderId="0" xfId="0" applyNumberFormat="1"/>
    <xf numFmtId="44" fontId="6" fillId="2" borderId="4" xfId="3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4">
    <cellStyle name="Celda de comprobación" xfId="2" builtinId="23"/>
    <cellStyle name="Moneda" xfId="3" builtinId="4"/>
    <cellStyle name="Neutral" xfId="1" builtinId="28"/>
    <cellStyle name="Normal" xfId="0" builtinId="0"/>
  </cellStyles>
  <dxfs count="2">
    <dxf>
      <font>
        <color indexed="10"/>
      </font>
      <fill>
        <patternFill>
          <bgColor indexed="45"/>
        </patternFill>
      </fill>
    </dxf>
    <dxf>
      <font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</xdr:colOff>
      <xdr:row>2</xdr:row>
      <xdr:rowOff>64770</xdr:rowOff>
    </xdr:from>
    <xdr:to>
      <xdr:col>2</xdr:col>
      <xdr:colOff>1559560</xdr:colOff>
      <xdr:row>6</xdr:row>
      <xdr:rowOff>116254</xdr:rowOff>
    </xdr:to>
    <xdr:pic>
      <xdr:nvPicPr>
        <xdr:cNvPr id="3" name="Imagen 55">
          <a:extLst>
            <a:ext uri="{FF2B5EF4-FFF2-40B4-BE49-F238E27FC236}">
              <a16:creationId xmlns:a16="http://schemas.microsoft.com/office/drawing/2014/main" id="{C8609439-66A4-44AC-9DE6-1A1B396EC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" y="64770"/>
          <a:ext cx="1833880" cy="77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1628775</xdr:colOff>
      <xdr:row>2</xdr:row>
      <xdr:rowOff>161925</xdr:rowOff>
    </xdr:from>
    <xdr:to>
      <xdr:col>4</xdr:col>
      <xdr:colOff>2354580</xdr:colOff>
      <xdr:row>6</xdr:row>
      <xdr:rowOff>75614</xdr:rowOff>
    </xdr:to>
    <xdr:pic>
      <xdr:nvPicPr>
        <xdr:cNvPr id="5" name="Imagen 56">
          <a:extLst>
            <a:ext uri="{FF2B5EF4-FFF2-40B4-BE49-F238E27FC236}">
              <a16:creationId xmlns:a16="http://schemas.microsoft.com/office/drawing/2014/main" id="{3FBD7956-6638-4560-A16C-02BD64708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161925"/>
          <a:ext cx="2373630" cy="63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636270</xdr:colOff>
      <xdr:row>2</xdr:row>
      <xdr:rowOff>142875</xdr:rowOff>
    </xdr:from>
    <xdr:to>
      <xdr:col>8</xdr:col>
      <xdr:colOff>1051267</xdr:colOff>
      <xdr:row>6</xdr:row>
      <xdr:rowOff>87044</xdr:rowOff>
    </xdr:to>
    <xdr:pic>
      <xdr:nvPicPr>
        <xdr:cNvPr id="7" name="Imagen 57">
          <a:extLst>
            <a:ext uri="{FF2B5EF4-FFF2-40B4-BE49-F238E27FC236}">
              <a16:creationId xmlns:a16="http://schemas.microsoft.com/office/drawing/2014/main" id="{AF4B7C35-C2AB-4CE8-BC4D-A0FBF219E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0120" y="142875"/>
          <a:ext cx="1338922" cy="668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3F1C-A451-44C6-9E40-A401E67C1897}">
  <sheetPr>
    <pageSetUpPr fitToPage="1"/>
  </sheetPr>
  <dimension ref="B1:N55"/>
  <sheetViews>
    <sheetView tabSelected="1" topLeftCell="A3" workbookViewId="0">
      <selection activeCell="C27" sqref="C27"/>
    </sheetView>
  </sheetViews>
  <sheetFormatPr baseColWidth="10" defaultRowHeight="14.4" x14ac:dyDescent="0.3"/>
  <cols>
    <col min="1" max="1" width="3.6640625" customWidth="1"/>
    <col min="2" max="2" width="4.5546875" customWidth="1"/>
    <col min="3" max="3" width="25.5546875" customWidth="1"/>
    <col min="4" max="4" width="24" style="4" customWidth="1"/>
    <col min="5" max="5" width="43.88671875" customWidth="1"/>
    <col min="6" max="6" width="16.33203125" hidden="1" customWidth="1"/>
    <col min="7" max="7" width="14.109375" customWidth="1"/>
    <col min="8" max="8" width="13.44140625" customWidth="1"/>
    <col min="9" max="9" width="15.44140625" customWidth="1"/>
    <col min="10" max="10" width="9.109375" customWidth="1"/>
    <col min="11" max="11" width="13.77734375" bestFit="1" customWidth="1"/>
    <col min="12" max="13" width="9.109375" customWidth="1"/>
    <col min="14" max="14" width="14.77734375" bestFit="1" customWidth="1"/>
    <col min="15" max="188" width="9.109375" customWidth="1"/>
    <col min="198" max="198" width="1.6640625" customWidth="1"/>
    <col min="199" max="199" width="4.5546875" customWidth="1"/>
    <col min="200" max="200" width="23.33203125" customWidth="1"/>
    <col min="201" max="201" width="24" customWidth="1"/>
    <col min="202" max="202" width="45.33203125" customWidth="1"/>
    <col min="203" max="203" width="0" hidden="1" customWidth="1"/>
    <col min="204" max="204" width="14.109375" customWidth="1"/>
    <col min="205" max="205" width="13.44140625" customWidth="1"/>
    <col min="206" max="206" width="15.44140625" customWidth="1"/>
    <col min="207" max="207" width="2.5546875" customWidth="1"/>
    <col min="208" max="444" width="9.109375" customWidth="1"/>
    <col min="454" max="454" width="1.6640625" customWidth="1"/>
    <col min="455" max="455" width="4.5546875" customWidth="1"/>
    <col min="456" max="456" width="23.33203125" customWidth="1"/>
    <col min="457" max="457" width="24" customWidth="1"/>
    <col min="458" max="458" width="45.33203125" customWidth="1"/>
    <col min="459" max="459" width="0" hidden="1" customWidth="1"/>
    <col min="460" max="460" width="14.109375" customWidth="1"/>
    <col min="461" max="461" width="13.44140625" customWidth="1"/>
    <col min="462" max="462" width="15.44140625" customWidth="1"/>
    <col min="463" max="463" width="2.5546875" customWidth="1"/>
    <col min="464" max="700" width="9.109375" customWidth="1"/>
    <col min="710" max="710" width="1.6640625" customWidth="1"/>
    <col min="711" max="711" width="4.5546875" customWidth="1"/>
    <col min="712" max="712" width="23.33203125" customWidth="1"/>
    <col min="713" max="713" width="24" customWidth="1"/>
    <col min="714" max="714" width="45.33203125" customWidth="1"/>
    <col min="715" max="715" width="0" hidden="1" customWidth="1"/>
    <col min="716" max="716" width="14.109375" customWidth="1"/>
    <col min="717" max="717" width="13.44140625" customWidth="1"/>
    <col min="718" max="718" width="15.44140625" customWidth="1"/>
    <col min="719" max="719" width="2.5546875" customWidth="1"/>
    <col min="720" max="956" width="9.109375" customWidth="1"/>
    <col min="966" max="966" width="1.6640625" customWidth="1"/>
    <col min="967" max="967" width="4.5546875" customWidth="1"/>
    <col min="968" max="968" width="23.33203125" customWidth="1"/>
    <col min="969" max="969" width="24" customWidth="1"/>
    <col min="970" max="970" width="45.33203125" customWidth="1"/>
    <col min="971" max="971" width="0" hidden="1" customWidth="1"/>
    <col min="972" max="972" width="14.109375" customWidth="1"/>
    <col min="973" max="973" width="13.44140625" customWidth="1"/>
    <col min="974" max="974" width="15.44140625" customWidth="1"/>
    <col min="975" max="975" width="2.5546875" customWidth="1"/>
    <col min="976" max="1212" width="9.109375" customWidth="1"/>
    <col min="1222" max="1222" width="1.6640625" customWidth="1"/>
    <col min="1223" max="1223" width="4.5546875" customWidth="1"/>
    <col min="1224" max="1224" width="23.33203125" customWidth="1"/>
    <col min="1225" max="1225" width="24" customWidth="1"/>
    <col min="1226" max="1226" width="45.33203125" customWidth="1"/>
    <col min="1227" max="1227" width="0" hidden="1" customWidth="1"/>
    <col min="1228" max="1228" width="14.109375" customWidth="1"/>
    <col min="1229" max="1229" width="13.44140625" customWidth="1"/>
    <col min="1230" max="1230" width="15.44140625" customWidth="1"/>
    <col min="1231" max="1231" width="2.5546875" customWidth="1"/>
    <col min="1232" max="1468" width="9.109375" customWidth="1"/>
    <col min="1478" max="1478" width="1.6640625" customWidth="1"/>
    <col min="1479" max="1479" width="4.5546875" customWidth="1"/>
    <col min="1480" max="1480" width="23.33203125" customWidth="1"/>
    <col min="1481" max="1481" width="24" customWidth="1"/>
    <col min="1482" max="1482" width="45.33203125" customWidth="1"/>
    <col min="1483" max="1483" width="0" hidden="1" customWidth="1"/>
    <col min="1484" max="1484" width="14.109375" customWidth="1"/>
    <col min="1485" max="1485" width="13.44140625" customWidth="1"/>
    <col min="1486" max="1486" width="15.44140625" customWidth="1"/>
    <col min="1487" max="1487" width="2.5546875" customWidth="1"/>
    <col min="1488" max="1724" width="9.109375" customWidth="1"/>
    <col min="1734" max="1734" width="1.6640625" customWidth="1"/>
    <col min="1735" max="1735" width="4.5546875" customWidth="1"/>
    <col min="1736" max="1736" width="23.33203125" customWidth="1"/>
    <col min="1737" max="1737" width="24" customWidth="1"/>
    <col min="1738" max="1738" width="45.33203125" customWidth="1"/>
    <col min="1739" max="1739" width="0" hidden="1" customWidth="1"/>
    <col min="1740" max="1740" width="14.109375" customWidth="1"/>
    <col min="1741" max="1741" width="13.44140625" customWidth="1"/>
    <col min="1742" max="1742" width="15.44140625" customWidth="1"/>
    <col min="1743" max="1743" width="2.5546875" customWidth="1"/>
    <col min="1744" max="1980" width="9.109375" customWidth="1"/>
    <col min="1990" max="1990" width="1.6640625" customWidth="1"/>
    <col min="1991" max="1991" width="4.5546875" customWidth="1"/>
    <col min="1992" max="1992" width="23.33203125" customWidth="1"/>
    <col min="1993" max="1993" width="24" customWidth="1"/>
    <col min="1994" max="1994" width="45.33203125" customWidth="1"/>
    <col min="1995" max="1995" width="0" hidden="1" customWidth="1"/>
    <col min="1996" max="1996" width="14.109375" customWidth="1"/>
    <col min="1997" max="1997" width="13.44140625" customWidth="1"/>
    <col min="1998" max="1998" width="15.44140625" customWidth="1"/>
    <col min="1999" max="1999" width="2.5546875" customWidth="1"/>
    <col min="2000" max="2236" width="9.109375" customWidth="1"/>
    <col min="2246" max="2246" width="1.6640625" customWidth="1"/>
    <col min="2247" max="2247" width="4.5546875" customWidth="1"/>
    <col min="2248" max="2248" width="23.33203125" customWidth="1"/>
    <col min="2249" max="2249" width="24" customWidth="1"/>
    <col min="2250" max="2250" width="45.33203125" customWidth="1"/>
    <col min="2251" max="2251" width="0" hidden="1" customWidth="1"/>
    <col min="2252" max="2252" width="14.109375" customWidth="1"/>
    <col min="2253" max="2253" width="13.44140625" customWidth="1"/>
    <col min="2254" max="2254" width="15.44140625" customWidth="1"/>
    <col min="2255" max="2255" width="2.5546875" customWidth="1"/>
    <col min="2256" max="2492" width="9.109375" customWidth="1"/>
    <col min="2502" max="2502" width="1.6640625" customWidth="1"/>
    <col min="2503" max="2503" width="4.5546875" customWidth="1"/>
    <col min="2504" max="2504" width="23.33203125" customWidth="1"/>
    <col min="2505" max="2505" width="24" customWidth="1"/>
    <col min="2506" max="2506" width="45.33203125" customWidth="1"/>
    <col min="2507" max="2507" width="0" hidden="1" customWidth="1"/>
    <col min="2508" max="2508" width="14.109375" customWidth="1"/>
    <col min="2509" max="2509" width="13.44140625" customWidth="1"/>
    <col min="2510" max="2510" width="15.44140625" customWidth="1"/>
    <col min="2511" max="2511" width="2.5546875" customWidth="1"/>
    <col min="2512" max="2748" width="9.109375" customWidth="1"/>
    <col min="2758" max="2758" width="1.6640625" customWidth="1"/>
    <col min="2759" max="2759" width="4.5546875" customWidth="1"/>
    <col min="2760" max="2760" width="23.33203125" customWidth="1"/>
    <col min="2761" max="2761" width="24" customWidth="1"/>
    <col min="2762" max="2762" width="45.33203125" customWidth="1"/>
    <col min="2763" max="2763" width="0" hidden="1" customWidth="1"/>
    <col min="2764" max="2764" width="14.109375" customWidth="1"/>
    <col min="2765" max="2765" width="13.44140625" customWidth="1"/>
    <col min="2766" max="2766" width="15.44140625" customWidth="1"/>
    <col min="2767" max="2767" width="2.5546875" customWidth="1"/>
    <col min="2768" max="3004" width="9.109375" customWidth="1"/>
    <col min="3014" max="3014" width="1.6640625" customWidth="1"/>
    <col min="3015" max="3015" width="4.5546875" customWidth="1"/>
    <col min="3016" max="3016" width="23.33203125" customWidth="1"/>
    <col min="3017" max="3017" width="24" customWidth="1"/>
    <col min="3018" max="3018" width="45.33203125" customWidth="1"/>
    <col min="3019" max="3019" width="0" hidden="1" customWidth="1"/>
    <col min="3020" max="3020" width="14.109375" customWidth="1"/>
    <col min="3021" max="3021" width="13.44140625" customWidth="1"/>
    <col min="3022" max="3022" width="15.44140625" customWidth="1"/>
    <col min="3023" max="3023" width="2.5546875" customWidth="1"/>
    <col min="3024" max="3260" width="9.109375" customWidth="1"/>
    <col min="3270" max="3270" width="1.6640625" customWidth="1"/>
    <col min="3271" max="3271" width="4.5546875" customWidth="1"/>
    <col min="3272" max="3272" width="23.33203125" customWidth="1"/>
    <col min="3273" max="3273" width="24" customWidth="1"/>
    <col min="3274" max="3274" width="45.33203125" customWidth="1"/>
    <col min="3275" max="3275" width="0" hidden="1" customWidth="1"/>
    <col min="3276" max="3276" width="14.109375" customWidth="1"/>
    <col min="3277" max="3277" width="13.44140625" customWidth="1"/>
    <col min="3278" max="3278" width="15.44140625" customWidth="1"/>
    <col min="3279" max="3279" width="2.5546875" customWidth="1"/>
    <col min="3280" max="3516" width="9.109375" customWidth="1"/>
    <col min="3526" max="3526" width="1.6640625" customWidth="1"/>
    <col min="3527" max="3527" width="4.5546875" customWidth="1"/>
    <col min="3528" max="3528" width="23.33203125" customWidth="1"/>
    <col min="3529" max="3529" width="24" customWidth="1"/>
    <col min="3530" max="3530" width="45.33203125" customWidth="1"/>
    <col min="3531" max="3531" width="0" hidden="1" customWidth="1"/>
    <col min="3532" max="3532" width="14.109375" customWidth="1"/>
    <col min="3533" max="3533" width="13.44140625" customWidth="1"/>
    <col min="3534" max="3534" width="15.44140625" customWidth="1"/>
    <col min="3535" max="3535" width="2.5546875" customWidth="1"/>
    <col min="3536" max="3772" width="9.109375" customWidth="1"/>
    <col min="3782" max="3782" width="1.6640625" customWidth="1"/>
    <col min="3783" max="3783" width="4.5546875" customWidth="1"/>
    <col min="3784" max="3784" width="23.33203125" customWidth="1"/>
    <col min="3785" max="3785" width="24" customWidth="1"/>
    <col min="3786" max="3786" width="45.33203125" customWidth="1"/>
    <col min="3787" max="3787" width="0" hidden="1" customWidth="1"/>
    <col min="3788" max="3788" width="14.109375" customWidth="1"/>
    <col min="3789" max="3789" width="13.44140625" customWidth="1"/>
    <col min="3790" max="3790" width="15.44140625" customWidth="1"/>
    <col min="3791" max="3791" width="2.5546875" customWidth="1"/>
    <col min="3792" max="4028" width="9.109375" customWidth="1"/>
    <col min="4038" max="4038" width="1.6640625" customWidth="1"/>
    <col min="4039" max="4039" width="4.5546875" customWidth="1"/>
    <col min="4040" max="4040" width="23.33203125" customWidth="1"/>
    <col min="4041" max="4041" width="24" customWidth="1"/>
    <col min="4042" max="4042" width="45.33203125" customWidth="1"/>
    <col min="4043" max="4043" width="0" hidden="1" customWidth="1"/>
    <col min="4044" max="4044" width="14.109375" customWidth="1"/>
    <col min="4045" max="4045" width="13.44140625" customWidth="1"/>
    <col min="4046" max="4046" width="15.44140625" customWidth="1"/>
    <col min="4047" max="4047" width="2.5546875" customWidth="1"/>
    <col min="4048" max="4284" width="9.109375" customWidth="1"/>
    <col min="4294" max="4294" width="1.6640625" customWidth="1"/>
    <col min="4295" max="4295" width="4.5546875" customWidth="1"/>
    <col min="4296" max="4296" width="23.33203125" customWidth="1"/>
    <col min="4297" max="4297" width="24" customWidth="1"/>
    <col min="4298" max="4298" width="45.33203125" customWidth="1"/>
    <col min="4299" max="4299" width="0" hidden="1" customWidth="1"/>
    <col min="4300" max="4300" width="14.109375" customWidth="1"/>
    <col min="4301" max="4301" width="13.44140625" customWidth="1"/>
    <col min="4302" max="4302" width="15.44140625" customWidth="1"/>
    <col min="4303" max="4303" width="2.5546875" customWidth="1"/>
    <col min="4304" max="4540" width="9.109375" customWidth="1"/>
    <col min="4550" max="4550" width="1.6640625" customWidth="1"/>
    <col min="4551" max="4551" width="4.5546875" customWidth="1"/>
    <col min="4552" max="4552" width="23.33203125" customWidth="1"/>
    <col min="4553" max="4553" width="24" customWidth="1"/>
    <col min="4554" max="4554" width="45.33203125" customWidth="1"/>
    <col min="4555" max="4555" width="0" hidden="1" customWidth="1"/>
    <col min="4556" max="4556" width="14.109375" customWidth="1"/>
    <col min="4557" max="4557" width="13.44140625" customWidth="1"/>
    <col min="4558" max="4558" width="15.44140625" customWidth="1"/>
    <col min="4559" max="4559" width="2.5546875" customWidth="1"/>
    <col min="4560" max="4796" width="9.109375" customWidth="1"/>
    <col min="4806" max="4806" width="1.6640625" customWidth="1"/>
    <col min="4807" max="4807" width="4.5546875" customWidth="1"/>
    <col min="4808" max="4808" width="23.33203125" customWidth="1"/>
    <col min="4809" max="4809" width="24" customWidth="1"/>
    <col min="4810" max="4810" width="45.33203125" customWidth="1"/>
    <col min="4811" max="4811" width="0" hidden="1" customWidth="1"/>
    <col min="4812" max="4812" width="14.109375" customWidth="1"/>
    <col min="4813" max="4813" width="13.44140625" customWidth="1"/>
    <col min="4814" max="4814" width="15.44140625" customWidth="1"/>
    <col min="4815" max="4815" width="2.5546875" customWidth="1"/>
    <col min="4816" max="5052" width="9.109375" customWidth="1"/>
    <col min="5062" max="5062" width="1.6640625" customWidth="1"/>
    <col min="5063" max="5063" width="4.5546875" customWidth="1"/>
    <col min="5064" max="5064" width="23.33203125" customWidth="1"/>
    <col min="5065" max="5065" width="24" customWidth="1"/>
    <col min="5066" max="5066" width="45.33203125" customWidth="1"/>
    <col min="5067" max="5067" width="0" hidden="1" customWidth="1"/>
    <col min="5068" max="5068" width="14.109375" customWidth="1"/>
    <col min="5069" max="5069" width="13.44140625" customWidth="1"/>
    <col min="5070" max="5070" width="15.44140625" customWidth="1"/>
    <col min="5071" max="5071" width="2.5546875" customWidth="1"/>
    <col min="5072" max="5308" width="9.109375" customWidth="1"/>
    <col min="5318" max="5318" width="1.6640625" customWidth="1"/>
    <col min="5319" max="5319" width="4.5546875" customWidth="1"/>
    <col min="5320" max="5320" width="23.33203125" customWidth="1"/>
    <col min="5321" max="5321" width="24" customWidth="1"/>
    <col min="5322" max="5322" width="45.33203125" customWidth="1"/>
    <col min="5323" max="5323" width="0" hidden="1" customWidth="1"/>
    <col min="5324" max="5324" width="14.109375" customWidth="1"/>
    <col min="5325" max="5325" width="13.44140625" customWidth="1"/>
    <col min="5326" max="5326" width="15.44140625" customWidth="1"/>
    <col min="5327" max="5327" width="2.5546875" customWidth="1"/>
    <col min="5328" max="5564" width="9.109375" customWidth="1"/>
    <col min="5574" max="5574" width="1.6640625" customWidth="1"/>
    <col min="5575" max="5575" width="4.5546875" customWidth="1"/>
    <col min="5576" max="5576" width="23.33203125" customWidth="1"/>
    <col min="5577" max="5577" width="24" customWidth="1"/>
    <col min="5578" max="5578" width="45.33203125" customWidth="1"/>
    <col min="5579" max="5579" width="0" hidden="1" customWidth="1"/>
    <col min="5580" max="5580" width="14.109375" customWidth="1"/>
    <col min="5581" max="5581" width="13.44140625" customWidth="1"/>
    <col min="5582" max="5582" width="15.44140625" customWidth="1"/>
    <col min="5583" max="5583" width="2.5546875" customWidth="1"/>
    <col min="5584" max="5820" width="9.109375" customWidth="1"/>
    <col min="5830" max="5830" width="1.6640625" customWidth="1"/>
    <col min="5831" max="5831" width="4.5546875" customWidth="1"/>
    <col min="5832" max="5832" width="23.33203125" customWidth="1"/>
    <col min="5833" max="5833" width="24" customWidth="1"/>
    <col min="5834" max="5834" width="45.33203125" customWidth="1"/>
    <col min="5835" max="5835" width="0" hidden="1" customWidth="1"/>
    <col min="5836" max="5836" width="14.109375" customWidth="1"/>
    <col min="5837" max="5837" width="13.44140625" customWidth="1"/>
    <col min="5838" max="5838" width="15.44140625" customWidth="1"/>
    <col min="5839" max="5839" width="2.5546875" customWidth="1"/>
    <col min="5840" max="6076" width="9.109375" customWidth="1"/>
    <col min="6086" max="6086" width="1.6640625" customWidth="1"/>
    <col min="6087" max="6087" width="4.5546875" customWidth="1"/>
    <col min="6088" max="6088" width="23.33203125" customWidth="1"/>
    <col min="6089" max="6089" width="24" customWidth="1"/>
    <col min="6090" max="6090" width="45.33203125" customWidth="1"/>
    <col min="6091" max="6091" width="0" hidden="1" customWidth="1"/>
    <col min="6092" max="6092" width="14.109375" customWidth="1"/>
    <col min="6093" max="6093" width="13.44140625" customWidth="1"/>
    <col min="6094" max="6094" width="15.44140625" customWidth="1"/>
    <col min="6095" max="6095" width="2.5546875" customWidth="1"/>
    <col min="6096" max="6332" width="9.109375" customWidth="1"/>
    <col min="6342" max="6342" width="1.6640625" customWidth="1"/>
    <col min="6343" max="6343" width="4.5546875" customWidth="1"/>
    <col min="6344" max="6344" width="23.33203125" customWidth="1"/>
    <col min="6345" max="6345" width="24" customWidth="1"/>
    <col min="6346" max="6346" width="45.33203125" customWidth="1"/>
    <col min="6347" max="6347" width="0" hidden="1" customWidth="1"/>
    <col min="6348" max="6348" width="14.109375" customWidth="1"/>
    <col min="6349" max="6349" width="13.44140625" customWidth="1"/>
    <col min="6350" max="6350" width="15.44140625" customWidth="1"/>
    <col min="6351" max="6351" width="2.5546875" customWidth="1"/>
    <col min="6352" max="6588" width="9.109375" customWidth="1"/>
    <col min="6598" max="6598" width="1.6640625" customWidth="1"/>
    <col min="6599" max="6599" width="4.5546875" customWidth="1"/>
    <col min="6600" max="6600" width="23.33203125" customWidth="1"/>
    <col min="6601" max="6601" width="24" customWidth="1"/>
    <col min="6602" max="6602" width="45.33203125" customWidth="1"/>
    <col min="6603" max="6603" width="0" hidden="1" customWidth="1"/>
    <col min="6604" max="6604" width="14.109375" customWidth="1"/>
    <col min="6605" max="6605" width="13.44140625" customWidth="1"/>
    <col min="6606" max="6606" width="15.44140625" customWidth="1"/>
    <col min="6607" max="6607" width="2.5546875" customWidth="1"/>
    <col min="6608" max="6844" width="9.109375" customWidth="1"/>
    <col min="6854" max="6854" width="1.6640625" customWidth="1"/>
    <col min="6855" max="6855" width="4.5546875" customWidth="1"/>
    <col min="6856" max="6856" width="23.33203125" customWidth="1"/>
    <col min="6857" max="6857" width="24" customWidth="1"/>
    <col min="6858" max="6858" width="45.33203125" customWidth="1"/>
    <col min="6859" max="6859" width="0" hidden="1" customWidth="1"/>
    <col min="6860" max="6860" width="14.109375" customWidth="1"/>
    <col min="6861" max="6861" width="13.44140625" customWidth="1"/>
    <col min="6862" max="6862" width="15.44140625" customWidth="1"/>
    <col min="6863" max="6863" width="2.5546875" customWidth="1"/>
    <col min="6864" max="7100" width="9.109375" customWidth="1"/>
    <col min="7110" max="7110" width="1.6640625" customWidth="1"/>
    <col min="7111" max="7111" width="4.5546875" customWidth="1"/>
    <col min="7112" max="7112" width="23.33203125" customWidth="1"/>
    <col min="7113" max="7113" width="24" customWidth="1"/>
    <col min="7114" max="7114" width="45.33203125" customWidth="1"/>
    <col min="7115" max="7115" width="0" hidden="1" customWidth="1"/>
    <col min="7116" max="7116" width="14.109375" customWidth="1"/>
    <col min="7117" max="7117" width="13.44140625" customWidth="1"/>
    <col min="7118" max="7118" width="15.44140625" customWidth="1"/>
    <col min="7119" max="7119" width="2.5546875" customWidth="1"/>
    <col min="7120" max="7356" width="9.109375" customWidth="1"/>
    <col min="7366" max="7366" width="1.6640625" customWidth="1"/>
    <col min="7367" max="7367" width="4.5546875" customWidth="1"/>
    <col min="7368" max="7368" width="23.33203125" customWidth="1"/>
    <col min="7369" max="7369" width="24" customWidth="1"/>
    <col min="7370" max="7370" width="45.33203125" customWidth="1"/>
    <col min="7371" max="7371" width="0" hidden="1" customWidth="1"/>
    <col min="7372" max="7372" width="14.109375" customWidth="1"/>
    <col min="7373" max="7373" width="13.44140625" customWidth="1"/>
    <col min="7374" max="7374" width="15.44140625" customWidth="1"/>
    <col min="7375" max="7375" width="2.5546875" customWidth="1"/>
    <col min="7376" max="7612" width="9.109375" customWidth="1"/>
    <col min="7622" max="7622" width="1.6640625" customWidth="1"/>
    <col min="7623" max="7623" width="4.5546875" customWidth="1"/>
    <col min="7624" max="7624" width="23.33203125" customWidth="1"/>
    <col min="7625" max="7625" width="24" customWidth="1"/>
    <col min="7626" max="7626" width="45.33203125" customWidth="1"/>
    <col min="7627" max="7627" width="0" hidden="1" customWidth="1"/>
    <col min="7628" max="7628" width="14.109375" customWidth="1"/>
    <col min="7629" max="7629" width="13.44140625" customWidth="1"/>
    <col min="7630" max="7630" width="15.44140625" customWidth="1"/>
    <col min="7631" max="7631" width="2.5546875" customWidth="1"/>
    <col min="7632" max="7868" width="9.109375" customWidth="1"/>
    <col min="7878" max="7878" width="1.6640625" customWidth="1"/>
    <col min="7879" max="7879" width="4.5546875" customWidth="1"/>
    <col min="7880" max="7880" width="23.33203125" customWidth="1"/>
    <col min="7881" max="7881" width="24" customWidth="1"/>
    <col min="7882" max="7882" width="45.33203125" customWidth="1"/>
    <col min="7883" max="7883" width="0" hidden="1" customWidth="1"/>
    <col min="7884" max="7884" width="14.109375" customWidth="1"/>
    <col min="7885" max="7885" width="13.44140625" customWidth="1"/>
    <col min="7886" max="7886" width="15.44140625" customWidth="1"/>
    <col min="7887" max="7887" width="2.5546875" customWidth="1"/>
    <col min="7888" max="8124" width="9.109375" customWidth="1"/>
    <col min="8134" max="8134" width="1.6640625" customWidth="1"/>
    <col min="8135" max="8135" width="4.5546875" customWidth="1"/>
    <col min="8136" max="8136" width="23.33203125" customWidth="1"/>
    <col min="8137" max="8137" width="24" customWidth="1"/>
    <col min="8138" max="8138" width="45.33203125" customWidth="1"/>
    <col min="8139" max="8139" width="0" hidden="1" customWidth="1"/>
    <col min="8140" max="8140" width="14.109375" customWidth="1"/>
    <col min="8141" max="8141" width="13.44140625" customWidth="1"/>
    <col min="8142" max="8142" width="15.44140625" customWidth="1"/>
    <col min="8143" max="8143" width="2.5546875" customWidth="1"/>
    <col min="8144" max="8380" width="9.109375" customWidth="1"/>
    <col min="8390" max="8390" width="1.6640625" customWidth="1"/>
    <col min="8391" max="8391" width="4.5546875" customWidth="1"/>
    <col min="8392" max="8392" width="23.33203125" customWidth="1"/>
    <col min="8393" max="8393" width="24" customWidth="1"/>
    <col min="8394" max="8394" width="45.33203125" customWidth="1"/>
    <col min="8395" max="8395" width="0" hidden="1" customWidth="1"/>
    <col min="8396" max="8396" width="14.109375" customWidth="1"/>
    <col min="8397" max="8397" width="13.44140625" customWidth="1"/>
    <col min="8398" max="8398" width="15.44140625" customWidth="1"/>
    <col min="8399" max="8399" width="2.5546875" customWidth="1"/>
    <col min="8400" max="8636" width="9.109375" customWidth="1"/>
    <col min="8646" max="8646" width="1.6640625" customWidth="1"/>
    <col min="8647" max="8647" width="4.5546875" customWidth="1"/>
    <col min="8648" max="8648" width="23.33203125" customWidth="1"/>
    <col min="8649" max="8649" width="24" customWidth="1"/>
    <col min="8650" max="8650" width="45.33203125" customWidth="1"/>
    <col min="8651" max="8651" width="0" hidden="1" customWidth="1"/>
    <col min="8652" max="8652" width="14.109375" customWidth="1"/>
    <col min="8653" max="8653" width="13.44140625" customWidth="1"/>
    <col min="8654" max="8654" width="15.44140625" customWidth="1"/>
    <col min="8655" max="8655" width="2.5546875" customWidth="1"/>
    <col min="8656" max="8892" width="9.109375" customWidth="1"/>
    <col min="8902" max="8902" width="1.6640625" customWidth="1"/>
    <col min="8903" max="8903" width="4.5546875" customWidth="1"/>
    <col min="8904" max="8904" width="23.33203125" customWidth="1"/>
    <col min="8905" max="8905" width="24" customWidth="1"/>
    <col min="8906" max="8906" width="45.33203125" customWidth="1"/>
    <col min="8907" max="8907" width="0" hidden="1" customWidth="1"/>
    <col min="8908" max="8908" width="14.109375" customWidth="1"/>
    <col min="8909" max="8909" width="13.44140625" customWidth="1"/>
    <col min="8910" max="8910" width="15.44140625" customWidth="1"/>
    <col min="8911" max="8911" width="2.5546875" customWidth="1"/>
    <col min="8912" max="9148" width="9.109375" customWidth="1"/>
    <col min="9158" max="9158" width="1.6640625" customWidth="1"/>
    <col min="9159" max="9159" width="4.5546875" customWidth="1"/>
    <col min="9160" max="9160" width="23.33203125" customWidth="1"/>
    <col min="9161" max="9161" width="24" customWidth="1"/>
    <col min="9162" max="9162" width="45.33203125" customWidth="1"/>
    <col min="9163" max="9163" width="0" hidden="1" customWidth="1"/>
    <col min="9164" max="9164" width="14.109375" customWidth="1"/>
    <col min="9165" max="9165" width="13.44140625" customWidth="1"/>
    <col min="9166" max="9166" width="15.44140625" customWidth="1"/>
    <col min="9167" max="9167" width="2.5546875" customWidth="1"/>
    <col min="9168" max="9404" width="9.109375" customWidth="1"/>
    <col min="9414" max="9414" width="1.6640625" customWidth="1"/>
    <col min="9415" max="9415" width="4.5546875" customWidth="1"/>
    <col min="9416" max="9416" width="23.33203125" customWidth="1"/>
    <col min="9417" max="9417" width="24" customWidth="1"/>
    <col min="9418" max="9418" width="45.33203125" customWidth="1"/>
    <col min="9419" max="9419" width="0" hidden="1" customWidth="1"/>
    <col min="9420" max="9420" width="14.109375" customWidth="1"/>
    <col min="9421" max="9421" width="13.44140625" customWidth="1"/>
    <col min="9422" max="9422" width="15.44140625" customWidth="1"/>
    <col min="9423" max="9423" width="2.5546875" customWidth="1"/>
    <col min="9424" max="9660" width="9.109375" customWidth="1"/>
    <col min="9670" max="9670" width="1.6640625" customWidth="1"/>
    <col min="9671" max="9671" width="4.5546875" customWidth="1"/>
    <col min="9672" max="9672" width="23.33203125" customWidth="1"/>
    <col min="9673" max="9673" width="24" customWidth="1"/>
    <col min="9674" max="9674" width="45.33203125" customWidth="1"/>
    <col min="9675" max="9675" width="0" hidden="1" customWidth="1"/>
    <col min="9676" max="9676" width="14.109375" customWidth="1"/>
    <col min="9677" max="9677" width="13.44140625" customWidth="1"/>
    <col min="9678" max="9678" width="15.44140625" customWidth="1"/>
    <col min="9679" max="9679" width="2.5546875" customWidth="1"/>
    <col min="9680" max="9916" width="9.109375" customWidth="1"/>
    <col min="9926" max="9926" width="1.6640625" customWidth="1"/>
    <col min="9927" max="9927" width="4.5546875" customWidth="1"/>
    <col min="9928" max="9928" width="23.33203125" customWidth="1"/>
    <col min="9929" max="9929" width="24" customWidth="1"/>
    <col min="9930" max="9930" width="45.33203125" customWidth="1"/>
    <col min="9931" max="9931" width="0" hidden="1" customWidth="1"/>
    <col min="9932" max="9932" width="14.109375" customWidth="1"/>
    <col min="9933" max="9933" width="13.44140625" customWidth="1"/>
    <col min="9934" max="9934" width="15.44140625" customWidth="1"/>
    <col min="9935" max="9935" width="2.5546875" customWidth="1"/>
    <col min="9936" max="10172" width="9.109375" customWidth="1"/>
    <col min="10182" max="10182" width="1.6640625" customWidth="1"/>
    <col min="10183" max="10183" width="4.5546875" customWidth="1"/>
    <col min="10184" max="10184" width="23.33203125" customWidth="1"/>
    <col min="10185" max="10185" width="24" customWidth="1"/>
    <col min="10186" max="10186" width="45.33203125" customWidth="1"/>
    <col min="10187" max="10187" width="0" hidden="1" customWidth="1"/>
    <col min="10188" max="10188" width="14.109375" customWidth="1"/>
    <col min="10189" max="10189" width="13.44140625" customWidth="1"/>
    <col min="10190" max="10190" width="15.44140625" customWidth="1"/>
    <col min="10191" max="10191" width="2.5546875" customWidth="1"/>
    <col min="10192" max="10428" width="9.109375" customWidth="1"/>
    <col min="10438" max="10438" width="1.6640625" customWidth="1"/>
    <col min="10439" max="10439" width="4.5546875" customWidth="1"/>
    <col min="10440" max="10440" width="23.33203125" customWidth="1"/>
    <col min="10441" max="10441" width="24" customWidth="1"/>
    <col min="10442" max="10442" width="45.33203125" customWidth="1"/>
    <col min="10443" max="10443" width="0" hidden="1" customWidth="1"/>
    <col min="10444" max="10444" width="14.109375" customWidth="1"/>
    <col min="10445" max="10445" width="13.44140625" customWidth="1"/>
    <col min="10446" max="10446" width="15.44140625" customWidth="1"/>
    <col min="10447" max="10447" width="2.5546875" customWidth="1"/>
    <col min="10448" max="10684" width="9.109375" customWidth="1"/>
    <col min="10694" max="10694" width="1.6640625" customWidth="1"/>
    <col min="10695" max="10695" width="4.5546875" customWidth="1"/>
    <col min="10696" max="10696" width="23.33203125" customWidth="1"/>
    <col min="10697" max="10697" width="24" customWidth="1"/>
    <col min="10698" max="10698" width="45.33203125" customWidth="1"/>
    <col min="10699" max="10699" width="0" hidden="1" customWidth="1"/>
    <col min="10700" max="10700" width="14.109375" customWidth="1"/>
    <col min="10701" max="10701" width="13.44140625" customWidth="1"/>
    <col min="10702" max="10702" width="15.44140625" customWidth="1"/>
    <col min="10703" max="10703" width="2.5546875" customWidth="1"/>
    <col min="10704" max="10940" width="9.109375" customWidth="1"/>
    <col min="10950" max="10950" width="1.6640625" customWidth="1"/>
    <col min="10951" max="10951" width="4.5546875" customWidth="1"/>
    <col min="10952" max="10952" width="23.33203125" customWidth="1"/>
    <col min="10953" max="10953" width="24" customWidth="1"/>
    <col min="10954" max="10954" width="45.33203125" customWidth="1"/>
    <col min="10955" max="10955" width="0" hidden="1" customWidth="1"/>
    <col min="10956" max="10956" width="14.109375" customWidth="1"/>
    <col min="10957" max="10957" width="13.44140625" customWidth="1"/>
    <col min="10958" max="10958" width="15.44140625" customWidth="1"/>
    <col min="10959" max="10959" width="2.5546875" customWidth="1"/>
    <col min="10960" max="11196" width="9.109375" customWidth="1"/>
    <col min="11206" max="11206" width="1.6640625" customWidth="1"/>
    <col min="11207" max="11207" width="4.5546875" customWidth="1"/>
    <col min="11208" max="11208" width="23.33203125" customWidth="1"/>
    <col min="11209" max="11209" width="24" customWidth="1"/>
    <col min="11210" max="11210" width="45.33203125" customWidth="1"/>
    <col min="11211" max="11211" width="0" hidden="1" customWidth="1"/>
    <col min="11212" max="11212" width="14.109375" customWidth="1"/>
    <col min="11213" max="11213" width="13.44140625" customWidth="1"/>
    <col min="11214" max="11214" width="15.44140625" customWidth="1"/>
    <col min="11215" max="11215" width="2.5546875" customWidth="1"/>
    <col min="11216" max="11452" width="9.109375" customWidth="1"/>
    <col min="11462" max="11462" width="1.6640625" customWidth="1"/>
    <col min="11463" max="11463" width="4.5546875" customWidth="1"/>
    <col min="11464" max="11464" width="23.33203125" customWidth="1"/>
    <col min="11465" max="11465" width="24" customWidth="1"/>
    <col min="11466" max="11466" width="45.33203125" customWidth="1"/>
    <col min="11467" max="11467" width="0" hidden="1" customWidth="1"/>
    <col min="11468" max="11468" width="14.109375" customWidth="1"/>
    <col min="11469" max="11469" width="13.44140625" customWidth="1"/>
    <col min="11470" max="11470" width="15.44140625" customWidth="1"/>
    <col min="11471" max="11471" width="2.5546875" customWidth="1"/>
    <col min="11472" max="11708" width="9.109375" customWidth="1"/>
    <col min="11718" max="11718" width="1.6640625" customWidth="1"/>
    <col min="11719" max="11719" width="4.5546875" customWidth="1"/>
    <col min="11720" max="11720" width="23.33203125" customWidth="1"/>
    <col min="11721" max="11721" width="24" customWidth="1"/>
    <col min="11722" max="11722" width="45.33203125" customWidth="1"/>
    <col min="11723" max="11723" width="0" hidden="1" customWidth="1"/>
    <col min="11724" max="11724" width="14.109375" customWidth="1"/>
    <col min="11725" max="11725" width="13.44140625" customWidth="1"/>
    <col min="11726" max="11726" width="15.44140625" customWidth="1"/>
    <col min="11727" max="11727" width="2.5546875" customWidth="1"/>
    <col min="11728" max="11964" width="9.109375" customWidth="1"/>
    <col min="11974" max="11974" width="1.6640625" customWidth="1"/>
    <col min="11975" max="11975" width="4.5546875" customWidth="1"/>
    <col min="11976" max="11976" width="23.33203125" customWidth="1"/>
    <col min="11977" max="11977" width="24" customWidth="1"/>
    <col min="11978" max="11978" width="45.33203125" customWidth="1"/>
    <col min="11979" max="11979" width="0" hidden="1" customWidth="1"/>
    <col min="11980" max="11980" width="14.109375" customWidth="1"/>
    <col min="11981" max="11981" width="13.44140625" customWidth="1"/>
    <col min="11982" max="11982" width="15.44140625" customWidth="1"/>
    <col min="11983" max="11983" width="2.5546875" customWidth="1"/>
    <col min="11984" max="12220" width="9.109375" customWidth="1"/>
    <col min="12230" max="12230" width="1.6640625" customWidth="1"/>
    <col min="12231" max="12231" width="4.5546875" customWidth="1"/>
    <col min="12232" max="12232" width="23.33203125" customWidth="1"/>
    <col min="12233" max="12233" width="24" customWidth="1"/>
    <col min="12234" max="12234" width="45.33203125" customWidth="1"/>
    <col min="12235" max="12235" width="0" hidden="1" customWidth="1"/>
    <col min="12236" max="12236" width="14.109375" customWidth="1"/>
    <col min="12237" max="12237" width="13.44140625" customWidth="1"/>
    <col min="12238" max="12238" width="15.44140625" customWidth="1"/>
    <col min="12239" max="12239" width="2.5546875" customWidth="1"/>
    <col min="12240" max="12476" width="9.109375" customWidth="1"/>
    <col min="12486" max="12486" width="1.6640625" customWidth="1"/>
    <col min="12487" max="12487" width="4.5546875" customWidth="1"/>
    <col min="12488" max="12488" width="23.33203125" customWidth="1"/>
    <col min="12489" max="12489" width="24" customWidth="1"/>
    <col min="12490" max="12490" width="45.33203125" customWidth="1"/>
    <col min="12491" max="12491" width="0" hidden="1" customWidth="1"/>
    <col min="12492" max="12492" width="14.109375" customWidth="1"/>
    <col min="12493" max="12493" width="13.44140625" customWidth="1"/>
    <col min="12494" max="12494" width="15.44140625" customWidth="1"/>
    <col min="12495" max="12495" width="2.5546875" customWidth="1"/>
    <col min="12496" max="12732" width="9.109375" customWidth="1"/>
    <col min="12742" max="12742" width="1.6640625" customWidth="1"/>
    <col min="12743" max="12743" width="4.5546875" customWidth="1"/>
    <col min="12744" max="12744" width="23.33203125" customWidth="1"/>
    <col min="12745" max="12745" width="24" customWidth="1"/>
    <col min="12746" max="12746" width="45.33203125" customWidth="1"/>
    <col min="12747" max="12747" width="0" hidden="1" customWidth="1"/>
    <col min="12748" max="12748" width="14.109375" customWidth="1"/>
    <col min="12749" max="12749" width="13.44140625" customWidth="1"/>
    <col min="12750" max="12750" width="15.44140625" customWidth="1"/>
    <col min="12751" max="12751" width="2.5546875" customWidth="1"/>
    <col min="12752" max="12988" width="9.109375" customWidth="1"/>
    <col min="12998" max="12998" width="1.6640625" customWidth="1"/>
    <col min="12999" max="12999" width="4.5546875" customWidth="1"/>
    <col min="13000" max="13000" width="23.33203125" customWidth="1"/>
    <col min="13001" max="13001" width="24" customWidth="1"/>
    <col min="13002" max="13002" width="45.33203125" customWidth="1"/>
    <col min="13003" max="13003" width="0" hidden="1" customWidth="1"/>
    <col min="13004" max="13004" width="14.109375" customWidth="1"/>
    <col min="13005" max="13005" width="13.44140625" customWidth="1"/>
    <col min="13006" max="13006" width="15.44140625" customWidth="1"/>
    <col min="13007" max="13007" width="2.5546875" customWidth="1"/>
    <col min="13008" max="13244" width="9.109375" customWidth="1"/>
    <col min="13254" max="13254" width="1.6640625" customWidth="1"/>
    <col min="13255" max="13255" width="4.5546875" customWidth="1"/>
    <col min="13256" max="13256" width="23.33203125" customWidth="1"/>
    <col min="13257" max="13257" width="24" customWidth="1"/>
    <col min="13258" max="13258" width="45.33203125" customWidth="1"/>
    <col min="13259" max="13259" width="0" hidden="1" customWidth="1"/>
    <col min="13260" max="13260" width="14.109375" customWidth="1"/>
    <col min="13261" max="13261" width="13.44140625" customWidth="1"/>
    <col min="13262" max="13262" width="15.44140625" customWidth="1"/>
    <col min="13263" max="13263" width="2.5546875" customWidth="1"/>
    <col min="13264" max="13500" width="9.109375" customWidth="1"/>
    <col min="13510" max="13510" width="1.6640625" customWidth="1"/>
    <col min="13511" max="13511" width="4.5546875" customWidth="1"/>
    <col min="13512" max="13512" width="23.33203125" customWidth="1"/>
    <col min="13513" max="13513" width="24" customWidth="1"/>
    <col min="13514" max="13514" width="45.33203125" customWidth="1"/>
    <col min="13515" max="13515" width="0" hidden="1" customWidth="1"/>
    <col min="13516" max="13516" width="14.109375" customWidth="1"/>
    <col min="13517" max="13517" width="13.44140625" customWidth="1"/>
    <col min="13518" max="13518" width="15.44140625" customWidth="1"/>
    <col min="13519" max="13519" width="2.5546875" customWidth="1"/>
    <col min="13520" max="13756" width="9.109375" customWidth="1"/>
    <col min="13766" max="13766" width="1.6640625" customWidth="1"/>
    <col min="13767" max="13767" width="4.5546875" customWidth="1"/>
    <col min="13768" max="13768" width="23.33203125" customWidth="1"/>
    <col min="13769" max="13769" width="24" customWidth="1"/>
    <col min="13770" max="13770" width="45.33203125" customWidth="1"/>
    <col min="13771" max="13771" width="0" hidden="1" customWidth="1"/>
    <col min="13772" max="13772" width="14.109375" customWidth="1"/>
    <col min="13773" max="13773" width="13.44140625" customWidth="1"/>
    <col min="13774" max="13774" width="15.44140625" customWidth="1"/>
    <col min="13775" max="13775" width="2.5546875" customWidth="1"/>
    <col min="13776" max="14012" width="9.109375" customWidth="1"/>
    <col min="14022" max="14022" width="1.6640625" customWidth="1"/>
    <col min="14023" max="14023" width="4.5546875" customWidth="1"/>
    <col min="14024" max="14024" width="23.33203125" customWidth="1"/>
    <col min="14025" max="14025" width="24" customWidth="1"/>
    <col min="14026" max="14026" width="45.33203125" customWidth="1"/>
    <col min="14027" max="14027" width="0" hidden="1" customWidth="1"/>
    <col min="14028" max="14028" width="14.109375" customWidth="1"/>
    <col min="14029" max="14029" width="13.44140625" customWidth="1"/>
    <col min="14030" max="14030" width="15.44140625" customWidth="1"/>
    <col min="14031" max="14031" width="2.5546875" customWidth="1"/>
    <col min="14032" max="14268" width="9.109375" customWidth="1"/>
    <col min="14278" max="14278" width="1.6640625" customWidth="1"/>
    <col min="14279" max="14279" width="4.5546875" customWidth="1"/>
    <col min="14280" max="14280" width="23.33203125" customWidth="1"/>
    <col min="14281" max="14281" width="24" customWidth="1"/>
    <col min="14282" max="14282" width="45.33203125" customWidth="1"/>
    <col min="14283" max="14283" width="0" hidden="1" customWidth="1"/>
    <col min="14284" max="14284" width="14.109375" customWidth="1"/>
    <col min="14285" max="14285" width="13.44140625" customWidth="1"/>
    <col min="14286" max="14286" width="15.44140625" customWidth="1"/>
    <col min="14287" max="14287" width="2.5546875" customWidth="1"/>
    <col min="14288" max="14524" width="9.109375" customWidth="1"/>
    <col min="14534" max="14534" width="1.6640625" customWidth="1"/>
    <col min="14535" max="14535" width="4.5546875" customWidth="1"/>
    <col min="14536" max="14536" width="23.33203125" customWidth="1"/>
    <col min="14537" max="14537" width="24" customWidth="1"/>
    <col min="14538" max="14538" width="45.33203125" customWidth="1"/>
    <col min="14539" max="14539" width="0" hidden="1" customWidth="1"/>
    <col min="14540" max="14540" width="14.109375" customWidth="1"/>
    <col min="14541" max="14541" width="13.44140625" customWidth="1"/>
    <col min="14542" max="14542" width="15.44140625" customWidth="1"/>
    <col min="14543" max="14543" width="2.5546875" customWidth="1"/>
    <col min="14544" max="14780" width="9.109375" customWidth="1"/>
    <col min="14790" max="14790" width="1.6640625" customWidth="1"/>
    <col min="14791" max="14791" width="4.5546875" customWidth="1"/>
    <col min="14792" max="14792" width="23.33203125" customWidth="1"/>
    <col min="14793" max="14793" width="24" customWidth="1"/>
    <col min="14794" max="14794" width="45.33203125" customWidth="1"/>
    <col min="14795" max="14795" width="0" hidden="1" customWidth="1"/>
    <col min="14796" max="14796" width="14.109375" customWidth="1"/>
    <col min="14797" max="14797" width="13.44140625" customWidth="1"/>
    <col min="14798" max="14798" width="15.44140625" customWidth="1"/>
    <col min="14799" max="14799" width="2.5546875" customWidth="1"/>
    <col min="14800" max="15036" width="9.109375" customWidth="1"/>
    <col min="15046" max="15046" width="1.6640625" customWidth="1"/>
    <col min="15047" max="15047" width="4.5546875" customWidth="1"/>
    <col min="15048" max="15048" width="23.33203125" customWidth="1"/>
    <col min="15049" max="15049" width="24" customWidth="1"/>
    <col min="15050" max="15050" width="45.33203125" customWidth="1"/>
    <col min="15051" max="15051" width="0" hidden="1" customWidth="1"/>
    <col min="15052" max="15052" width="14.109375" customWidth="1"/>
    <col min="15053" max="15053" width="13.44140625" customWidth="1"/>
    <col min="15054" max="15054" width="15.44140625" customWidth="1"/>
    <col min="15055" max="15055" width="2.5546875" customWidth="1"/>
    <col min="15056" max="15292" width="9.109375" customWidth="1"/>
    <col min="15302" max="15302" width="1.6640625" customWidth="1"/>
    <col min="15303" max="15303" width="4.5546875" customWidth="1"/>
    <col min="15304" max="15304" width="23.33203125" customWidth="1"/>
    <col min="15305" max="15305" width="24" customWidth="1"/>
    <col min="15306" max="15306" width="45.33203125" customWidth="1"/>
    <col min="15307" max="15307" width="0" hidden="1" customWidth="1"/>
    <col min="15308" max="15308" width="14.109375" customWidth="1"/>
    <col min="15309" max="15309" width="13.44140625" customWidth="1"/>
    <col min="15310" max="15310" width="15.44140625" customWidth="1"/>
    <col min="15311" max="15311" width="2.5546875" customWidth="1"/>
    <col min="15312" max="15548" width="9.109375" customWidth="1"/>
    <col min="15558" max="15558" width="1.6640625" customWidth="1"/>
    <col min="15559" max="15559" width="4.5546875" customWidth="1"/>
    <col min="15560" max="15560" width="23.33203125" customWidth="1"/>
    <col min="15561" max="15561" width="24" customWidth="1"/>
    <col min="15562" max="15562" width="45.33203125" customWidth="1"/>
    <col min="15563" max="15563" width="0" hidden="1" customWidth="1"/>
    <col min="15564" max="15564" width="14.109375" customWidth="1"/>
    <col min="15565" max="15565" width="13.44140625" customWidth="1"/>
    <col min="15566" max="15566" width="15.44140625" customWidth="1"/>
    <col min="15567" max="15567" width="2.5546875" customWidth="1"/>
    <col min="15568" max="15804" width="9.109375" customWidth="1"/>
    <col min="15814" max="15814" width="1.6640625" customWidth="1"/>
    <col min="15815" max="15815" width="4.5546875" customWidth="1"/>
    <col min="15816" max="15816" width="23.33203125" customWidth="1"/>
    <col min="15817" max="15817" width="24" customWidth="1"/>
    <col min="15818" max="15818" width="45.33203125" customWidth="1"/>
    <col min="15819" max="15819" width="0" hidden="1" customWidth="1"/>
    <col min="15820" max="15820" width="14.109375" customWidth="1"/>
    <col min="15821" max="15821" width="13.44140625" customWidth="1"/>
    <col min="15822" max="15822" width="15.44140625" customWidth="1"/>
    <col min="15823" max="15823" width="2.5546875" customWidth="1"/>
    <col min="15824" max="16060" width="9.109375" customWidth="1"/>
    <col min="16070" max="16070" width="1.6640625" customWidth="1"/>
    <col min="16071" max="16071" width="4.5546875" customWidth="1"/>
    <col min="16072" max="16072" width="23.33203125" customWidth="1"/>
    <col min="16073" max="16073" width="24" customWidth="1"/>
    <col min="16074" max="16074" width="45.33203125" customWidth="1"/>
    <col min="16075" max="16075" width="0" hidden="1" customWidth="1"/>
    <col min="16076" max="16076" width="14.109375" customWidth="1"/>
    <col min="16077" max="16077" width="13.44140625" customWidth="1"/>
    <col min="16078" max="16078" width="15.44140625" customWidth="1"/>
    <col min="16079" max="16079" width="2.5546875" customWidth="1"/>
    <col min="16080" max="16316" width="9.109375" customWidth="1"/>
  </cols>
  <sheetData>
    <row r="1" spans="2:11" hidden="1" x14ac:dyDescent="0.3"/>
    <row r="2" spans="2:11" hidden="1" x14ac:dyDescent="0.3"/>
    <row r="8" spans="2:11" x14ac:dyDescent="0.3">
      <c r="B8" s="16" t="s">
        <v>0</v>
      </c>
      <c r="C8" s="16"/>
      <c r="D8" s="16"/>
      <c r="E8" s="16"/>
      <c r="F8" s="16"/>
      <c r="G8" s="16"/>
      <c r="H8" s="16"/>
      <c r="I8" s="16"/>
    </row>
    <row r="9" spans="2:11" x14ac:dyDescent="0.3">
      <c r="B9" s="15" t="s">
        <v>1</v>
      </c>
      <c r="C9" s="15"/>
      <c r="D9" s="15"/>
      <c r="E9" s="15"/>
      <c r="F9" s="15"/>
      <c r="G9" s="15"/>
      <c r="H9" s="15"/>
      <c r="I9" s="15"/>
    </row>
    <row r="10" spans="2:11" x14ac:dyDescent="0.3">
      <c r="B10" s="16" t="s">
        <v>19</v>
      </c>
      <c r="C10" s="16"/>
      <c r="D10" s="16"/>
      <c r="E10" s="16"/>
      <c r="F10" s="16"/>
      <c r="G10" s="16"/>
      <c r="H10" s="16"/>
      <c r="I10" s="16"/>
    </row>
    <row r="11" spans="2:11" ht="15" thickBot="1" x14ac:dyDescent="0.35"/>
    <row r="12" spans="2:11" ht="43.8" thickTop="1" x14ac:dyDescent="0.3"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2" t="s">
        <v>9</v>
      </c>
    </row>
    <row r="13" spans="2:11" ht="35.4" customHeight="1" x14ac:dyDescent="0.3">
      <c r="B13" s="7">
        <v>1</v>
      </c>
      <c r="C13" s="8" t="s">
        <v>20</v>
      </c>
      <c r="D13" s="8" t="s">
        <v>36</v>
      </c>
      <c r="E13" s="8" t="s">
        <v>47</v>
      </c>
      <c r="F13" s="9"/>
      <c r="G13" s="10">
        <v>45994.334006747682</v>
      </c>
      <c r="H13" s="8" t="s">
        <v>13</v>
      </c>
      <c r="I13" s="11">
        <v>74699</v>
      </c>
      <c r="K13" s="12"/>
    </row>
    <row r="14" spans="2:11" ht="35.4" customHeight="1" x14ac:dyDescent="0.3">
      <c r="B14" s="7">
        <v>2</v>
      </c>
      <c r="C14" s="8" t="s">
        <v>21</v>
      </c>
      <c r="D14" s="8" t="s">
        <v>15</v>
      </c>
      <c r="E14" s="8" t="s">
        <v>48</v>
      </c>
      <c r="F14" s="9"/>
      <c r="G14" s="10">
        <v>45994.334006944446</v>
      </c>
      <c r="H14" s="8" t="s">
        <v>12</v>
      </c>
      <c r="I14" s="11">
        <v>104278</v>
      </c>
      <c r="K14" s="12"/>
    </row>
    <row r="15" spans="2:11" ht="48" customHeight="1" x14ac:dyDescent="0.3">
      <c r="B15" s="7">
        <v>3</v>
      </c>
      <c r="C15" s="8" t="s">
        <v>22</v>
      </c>
      <c r="D15" s="8" t="s">
        <v>37</v>
      </c>
      <c r="E15" s="8" t="s">
        <v>49</v>
      </c>
      <c r="F15" s="9"/>
      <c r="G15" s="10">
        <v>45994.459440856481</v>
      </c>
      <c r="H15" s="8" t="s">
        <v>13</v>
      </c>
      <c r="I15" s="11">
        <v>84518</v>
      </c>
      <c r="K15" s="12"/>
    </row>
    <row r="16" spans="2:11" ht="35.4" customHeight="1" x14ac:dyDescent="0.3">
      <c r="B16" s="7">
        <v>4</v>
      </c>
      <c r="C16" s="8" t="s">
        <v>23</v>
      </c>
      <c r="D16" s="8" t="s">
        <v>38</v>
      </c>
      <c r="E16" s="8" t="s">
        <v>50</v>
      </c>
      <c r="F16" s="9"/>
      <c r="G16" s="10">
        <v>45994.47922418981</v>
      </c>
      <c r="H16" s="8" t="s">
        <v>12</v>
      </c>
      <c r="I16" s="11">
        <v>226100</v>
      </c>
      <c r="K16" s="12"/>
    </row>
    <row r="17" spans="2:14" ht="35.4" customHeight="1" x14ac:dyDescent="0.3">
      <c r="B17" s="7">
        <v>5</v>
      </c>
      <c r="C17" s="8" t="s">
        <v>24</v>
      </c>
      <c r="D17" s="8" t="s">
        <v>39</v>
      </c>
      <c r="E17" s="8" t="s">
        <v>51</v>
      </c>
      <c r="F17" s="9"/>
      <c r="G17" s="10">
        <v>45994.593778124996</v>
      </c>
      <c r="H17" s="8" t="s">
        <v>12</v>
      </c>
      <c r="I17" s="11">
        <v>416600</v>
      </c>
      <c r="K17" s="12"/>
    </row>
    <row r="18" spans="2:14" ht="35.4" customHeight="1" x14ac:dyDescent="0.3">
      <c r="B18" s="7">
        <v>6</v>
      </c>
      <c r="C18" s="8" t="s">
        <v>24</v>
      </c>
      <c r="D18" s="8" t="s">
        <v>40</v>
      </c>
      <c r="E18" s="8" t="s">
        <v>51</v>
      </c>
      <c r="F18" s="9"/>
      <c r="G18" s="10">
        <v>45994.593778124996</v>
      </c>
      <c r="H18" s="8" t="s">
        <v>13</v>
      </c>
      <c r="I18" s="11">
        <v>315955</v>
      </c>
      <c r="K18" s="12"/>
    </row>
    <row r="19" spans="2:14" ht="35.4" customHeight="1" x14ac:dyDescent="0.3">
      <c r="B19" s="7">
        <v>7</v>
      </c>
      <c r="C19" s="8" t="s">
        <v>25</v>
      </c>
      <c r="D19" s="8" t="s">
        <v>41</v>
      </c>
      <c r="E19" s="8" t="s">
        <v>52</v>
      </c>
      <c r="F19" s="9"/>
      <c r="G19" s="10">
        <v>45995.335181678238</v>
      </c>
      <c r="H19" s="8" t="s">
        <v>13</v>
      </c>
      <c r="I19" s="11">
        <v>799820</v>
      </c>
      <c r="K19" s="12"/>
    </row>
    <row r="20" spans="2:14" ht="35.4" customHeight="1" x14ac:dyDescent="0.3">
      <c r="B20" s="7">
        <v>8</v>
      </c>
      <c r="C20" s="8" t="s">
        <v>26</v>
      </c>
      <c r="D20" s="8" t="s">
        <v>42</v>
      </c>
      <c r="E20" s="8" t="s">
        <v>53</v>
      </c>
      <c r="F20" s="9"/>
      <c r="G20" s="10">
        <v>45995.382001886574</v>
      </c>
      <c r="H20" s="8" t="s">
        <v>13</v>
      </c>
      <c r="I20" s="11">
        <v>233640</v>
      </c>
      <c r="K20" s="12"/>
    </row>
    <row r="21" spans="2:14" ht="35.4" customHeight="1" x14ac:dyDescent="0.3">
      <c r="B21" s="7">
        <v>9</v>
      </c>
      <c r="C21" s="8" t="s">
        <v>27</v>
      </c>
      <c r="D21" s="8" t="s">
        <v>43</v>
      </c>
      <c r="E21" s="8" t="s">
        <v>54</v>
      </c>
      <c r="F21" s="9"/>
      <c r="G21" s="10">
        <v>45995.409773182866</v>
      </c>
      <c r="H21" s="8" t="s">
        <v>13</v>
      </c>
      <c r="I21" s="11">
        <v>177000</v>
      </c>
      <c r="K21" s="12"/>
    </row>
    <row r="22" spans="2:14" ht="35.4" customHeight="1" x14ac:dyDescent="0.3">
      <c r="B22" s="7">
        <v>10</v>
      </c>
      <c r="C22" s="8" t="s">
        <v>28</v>
      </c>
      <c r="D22" s="8" t="s">
        <v>44</v>
      </c>
      <c r="E22" s="8" t="s">
        <v>55</v>
      </c>
      <c r="F22" s="9"/>
      <c r="G22" s="10">
        <v>45996.43787199074</v>
      </c>
      <c r="H22" s="8" t="s">
        <v>12</v>
      </c>
      <c r="I22" s="11">
        <v>238950</v>
      </c>
      <c r="K22" s="12"/>
    </row>
    <row r="23" spans="2:14" ht="35.4" customHeight="1" x14ac:dyDescent="0.3">
      <c r="B23" s="7">
        <v>11</v>
      </c>
      <c r="C23" s="8" t="s">
        <v>29</v>
      </c>
      <c r="D23" s="8" t="s">
        <v>17</v>
      </c>
      <c r="E23" s="8" t="s">
        <v>56</v>
      </c>
      <c r="F23" s="9"/>
      <c r="G23" s="10">
        <v>46002.510420520834</v>
      </c>
      <c r="H23" s="8" t="s">
        <v>12</v>
      </c>
      <c r="I23" s="11">
        <v>223728</v>
      </c>
      <c r="K23" s="12"/>
    </row>
    <row r="24" spans="2:14" ht="35.4" customHeight="1" x14ac:dyDescent="0.3">
      <c r="B24" s="7">
        <v>12</v>
      </c>
      <c r="C24" s="8" t="s">
        <v>30</v>
      </c>
      <c r="D24" s="8" t="s">
        <v>16</v>
      </c>
      <c r="E24" s="8" t="s">
        <v>57</v>
      </c>
      <c r="F24" s="9"/>
      <c r="G24" s="10">
        <v>46002.629690081019</v>
      </c>
      <c r="H24" s="8" t="s">
        <v>12</v>
      </c>
      <c r="I24" s="11">
        <v>246443</v>
      </c>
      <c r="K24" s="12"/>
    </row>
    <row r="25" spans="2:14" ht="35.4" customHeight="1" x14ac:dyDescent="0.3">
      <c r="B25" s="7">
        <v>13</v>
      </c>
      <c r="C25" s="8" t="s">
        <v>31</v>
      </c>
      <c r="D25" s="8" t="s">
        <v>15</v>
      </c>
      <c r="E25" s="8" t="s">
        <v>18</v>
      </c>
      <c r="F25" s="9"/>
      <c r="G25" s="10">
        <v>46007.460289351853</v>
      </c>
      <c r="H25" s="8" t="s">
        <v>12</v>
      </c>
      <c r="I25" s="11">
        <v>183962</v>
      </c>
      <c r="K25" s="12"/>
    </row>
    <row r="26" spans="2:14" ht="35.4" customHeight="1" x14ac:dyDescent="0.3">
      <c r="B26" s="7">
        <v>14</v>
      </c>
      <c r="C26" s="8" t="s">
        <v>32</v>
      </c>
      <c r="D26" s="8" t="s">
        <v>15</v>
      </c>
      <c r="E26" s="8" t="s">
        <v>58</v>
      </c>
      <c r="F26" s="9"/>
      <c r="G26" s="10">
        <v>46007.468800462964</v>
      </c>
      <c r="H26" s="8" t="s">
        <v>12</v>
      </c>
      <c r="I26" s="11">
        <v>104278</v>
      </c>
      <c r="K26" s="12"/>
    </row>
    <row r="27" spans="2:14" ht="35.4" customHeight="1" x14ac:dyDescent="0.3">
      <c r="B27" s="7">
        <v>15</v>
      </c>
      <c r="C27" s="8" t="s">
        <v>33</v>
      </c>
      <c r="D27" s="8" t="s">
        <v>45</v>
      </c>
      <c r="E27" s="8" t="s">
        <v>59</v>
      </c>
      <c r="F27" s="9"/>
      <c r="G27" s="10">
        <v>46008.376245983796</v>
      </c>
      <c r="H27" s="8" t="s">
        <v>13</v>
      </c>
      <c r="I27" s="11">
        <v>235900</v>
      </c>
      <c r="K27" s="12"/>
    </row>
    <row r="28" spans="2:14" ht="35.4" customHeight="1" x14ac:dyDescent="0.3">
      <c r="B28" s="7">
        <v>16</v>
      </c>
      <c r="C28" s="8" t="s">
        <v>34</v>
      </c>
      <c r="D28" s="8" t="s">
        <v>46</v>
      </c>
      <c r="E28" s="8" t="s">
        <v>60</v>
      </c>
      <c r="F28" s="9"/>
      <c r="G28" s="10">
        <v>46008.489618981483</v>
      </c>
      <c r="H28" s="8" t="s">
        <v>13</v>
      </c>
      <c r="I28" s="11">
        <v>85668</v>
      </c>
      <c r="K28" s="12"/>
    </row>
    <row r="29" spans="2:14" ht="35.4" customHeight="1" x14ac:dyDescent="0.3">
      <c r="B29" s="7">
        <v>17</v>
      </c>
      <c r="C29" s="8" t="s">
        <v>35</v>
      </c>
      <c r="D29" s="8" t="s">
        <v>45</v>
      </c>
      <c r="E29" s="8" t="s">
        <v>61</v>
      </c>
      <c r="F29" s="9"/>
      <c r="G29" s="10">
        <v>46008.542518981478</v>
      </c>
      <c r="H29" s="8" t="s">
        <v>13</v>
      </c>
      <c r="I29" s="11">
        <v>243000</v>
      </c>
      <c r="K29" s="12"/>
    </row>
    <row r="30" spans="2:14" ht="13.2" customHeight="1" thickBot="1" x14ac:dyDescent="0.35">
      <c r="B30" s="5"/>
      <c r="C30" s="5"/>
      <c r="D30" s="6"/>
      <c r="E30" s="5"/>
      <c r="F30" s="5"/>
      <c r="G30" s="5"/>
      <c r="H30" s="3" t="s">
        <v>14</v>
      </c>
      <c r="I30" s="14">
        <f>SUM(I13:I29)</f>
        <v>3994539</v>
      </c>
      <c r="K30" s="13"/>
    </row>
    <row r="31" spans="2:14" ht="35.4" customHeight="1" thickTop="1" x14ac:dyDescent="0.3">
      <c r="N31" s="12"/>
    </row>
    <row r="32" spans="2:14" ht="35.4" customHeight="1" x14ac:dyDescent="0.3">
      <c r="B32" s="17" t="s">
        <v>10</v>
      </c>
      <c r="C32" s="17"/>
      <c r="D32" s="17"/>
      <c r="E32" s="17"/>
      <c r="F32" s="17"/>
      <c r="G32" s="17"/>
      <c r="H32" s="17"/>
      <c r="I32" s="17"/>
      <c r="N32" s="12"/>
    </row>
    <row r="33" spans="2:14" ht="35.4" customHeight="1" x14ac:dyDescent="0.3">
      <c r="B33" s="17" t="s">
        <v>11</v>
      </c>
      <c r="C33" s="17"/>
      <c r="D33" s="17"/>
      <c r="E33" s="17"/>
      <c r="F33" s="17"/>
      <c r="G33" s="17"/>
      <c r="H33" s="17"/>
      <c r="I33" s="17"/>
      <c r="N33" s="12"/>
    </row>
    <row r="34" spans="2:14" ht="35.4" customHeight="1" x14ac:dyDescent="0.3">
      <c r="N34" s="12"/>
    </row>
    <row r="35" spans="2:14" ht="35.4" customHeight="1" x14ac:dyDescent="0.3">
      <c r="N35" s="12"/>
    </row>
    <row r="36" spans="2:14" ht="35.4" customHeight="1" x14ac:dyDescent="0.3">
      <c r="N36" s="12"/>
    </row>
    <row r="37" spans="2:14" ht="35.4" customHeight="1" x14ac:dyDescent="0.3">
      <c r="N37" s="12"/>
    </row>
    <row r="38" spans="2:14" ht="13.2" customHeight="1" x14ac:dyDescent="0.3">
      <c r="N38" s="12"/>
    </row>
    <row r="39" spans="2:14" ht="35.4" customHeight="1" x14ac:dyDescent="0.3">
      <c r="N39" s="12"/>
    </row>
    <row r="40" spans="2:14" ht="35.4" customHeight="1" x14ac:dyDescent="0.3">
      <c r="N40" s="12"/>
    </row>
    <row r="41" spans="2:14" ht="35.4" customHeight="1" x14ac:dyDescent="0.3">
      <c r="N41" s="12"/>
    </row>
    <row r="42" spans="2:14" ht="35.4" customHeight="1" x14ac:dyDescent="0.3">
      <c r="N42" s="12"/>
    </row>
    <row r="43" spans="2:14" ht="35.4" customHeight="1" x14ac:dyDescent="0.3">
      <c r="N43" s="12"/>
    </row>
    <row r="44" spans="2:14" ht="35.4" customHeight="1" x14ac:dyDescent="0.3">
      <c r="N44" s="12"/>
    </row>
    <row r="45" spans="2:14" ht="35.4" customHeight="1" x14ac:dyDescent="0.3">
      <c r="N45" s="12"/>
    </row>
    <row r="46" spans="2:14" ht="35.4" customHeight="1" x14ac:dyDescent="0.3">
      <c r="N46" s="12"/>
    </row>
    <row r="47" spans="2:14" ht="35.4" customHeight="1" x14ac:dyDescent="0.3">
      <c r="N47" s="12"/>
    </row>
    <row r="48" spans="2:14" ht="35.4" customHeight="1" x14ac:dyDescent="0.3">
      <c r="N48" s="12"/>
    </row>
    <row r="49" spans="14:14" x14ac:dyDescent="0.3">
      <c r="N49" s="12"/>
    </row>
    <row r="50" spans="14:14" ht="31.2" customHeight="1" x14ac:dyDescent="0.3">
      <c r="N50" s="12"/>
    </row>
    <row r="51" spans="14:14" ht="27.6" customHeight="1" x14ac:dyDescent="0.3">
      <c r="N51" s="12"/>
    </row>
    <row r="52" spans="14:14" x14ac:dyDescent="0.3">
      <c r="N52" s="12"/>
    </row>
    <row r="53" spans="14:14" x14ac:dyDescent="0.3">
      <c r="N53" s="12"/>
    </row>
    <row r="54" spans="14:14" x14ac:dyDescent="0.3">
      <c r="N54" s="12"/>
    </row>
    <row r="55" spans="14:14" x14ac:dyDescent="0.3">
      <c r="N55" s="13"/>
    </row>
  </sheetData>
  <autoFilter ref="B12:I12" xr:uid="{997E3F1C-A451-44C6-9E40-A401E67C1897}">
    <sortState xmlns:xlrd2="http://schemas.microsoft.com/office/spreadsheetml/2017/richdata2" ref="B13:I30">
      <sortCondition ref="C12"/>
    </sortState>
  </autoFilter>
  <mergeCells count="5">
    <mergeCell ref="B9:I9"/>
    <mergeCell ref="B8:I8"/>
    <mergeCell ref="B32:I32"/>
    <mergeCell ref="B33:I33"/>
    <mergeCell ref="B10:I10"/>
  </mergeCells>
  <conditionalFormatting sqref="C3:C7 C34:C65328">
    <cfRule type="expression" dxfId="1" priority="4" stopIfTrue="1">
      <formula>AND(COUNTIF($C$8:$C$65328, C3)+COUNTIF(#REF!, C3)+COUNTIF($C$3:$C$7, C3)+COUNTIF(#REF!, C3)&gt;1,NOT(ISBLANK(C3)))</formula>
    </cfRule>
  </conditionalFormatting>
  <conditionalFormatting sqref="C11:C29 C13:E29 H13:H29">
    <cfRule type="expression" dxfId="0" priority="48" stopIfTrue="1">
      <formula>AND(COUNTIF($C$34:$C$65350, C11)+COUNTIF(#REF!, C11)+COUNTIF($C$3:$C$7, C11)+COUNTIF($C$11:$C$29, C11)&gt;1,NOT(ISBLANK(C11)))</formula>
    </cfRule>
  </conditionalFormatting>
  <printOptions horizontalCentered="1"/>
  <pageMargins left="0.25" right="0.25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2025</vt:lpstr>
      <vt:lpstr>'diciembre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Georgina Solano Trinidad</dc:creator>
  <cp:lastModifiedBy>Dulce Georgina Solano Trinidad</cp:lastModifiedBy>
  <cp:lastPrinted>2024-12-16T09:36:32Z</cp:lastPrinted>
  <dcterms:created xsi:type="dcterms:W3CDTF">2023-03-16T12:31:33Z</dcterms:created>
  <dcterms:modified xsi:type="dcterms:W3CDTF">2026-01-13T09:18:00Z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2025-04-15T18:24:07Z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b947a921-d876-4032-939d-738ddc50db7b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