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charts/style1.xml" ContentType="application/vnd.ms-office.chartstyle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felipe\Desktop\"/>
    </mc:Choice>
  </mc:AlternateContent>
  <bookViews>
    <workbookView xWindow="0" yWindow="0" windowWidth="20490" windowHeight="7530"/>
  </bookViews>
  <sheets>
    <sheet name="Reporte Gral." sheetId="1" r:id="rId1"/>
    <sheet name="CDU" sheetId="4" r:id="rId2"/>
    <sheet name="CMC" sheetId="2" r:id="rId3"/>
    <sheet name="CP" sheetId="3" r:id="rId4"/>
    <sheet name="PE" sheetId="5" r:id="rId5"/>
    <sheet name="LP" sheetId="6" r:id="rId6"/>
    <sheet name="Resumen" sheetId="7" r:id="rId7"/>
  </sheets>
  <definedNames>
    <definedName name="_xlnm._FilterDatabase" localSheetId="0" hidden="1">'Reporte Gral.'!$A$7:$K$1431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F12" i="7"/>
  <c r="G8" i="7" s="1"/>
  <c r="K11" i="6"/>
  <c r="K542" i="5"/>
  <c r="K132" i="3"/>
  <c r="K211" i="2"/>
  <c r="K566" i="4"/>
  <c r="K1432" i="1"/>
  <c r="G10" i="7" l="1"/>
  <c r="G7" i="7"/>
  <c r="G11" i="7"/>
  <c r="G12" i="7" l="1"/>
</calcChain>
</file>

<file path=xl/sharedStrings.xml><?xml version="1.0" encoding="utf-8"?>
<sst xmlns="http://schemas.openxmlformats.org/spreadsheetml/2006/main" count="28494" uniqueCount="4709">
  <si>
    <t>Fecha Reg.</t>
  </si>
  <si>
    <t>Caratula</t>
  </si>
  <si>
    <t>Proveedor</t>
  </si>
  <si>
    <t>Circuito de Contratos</t>
  </si>
  <si>
    <t>Ident. Contrato</t>
  </si>
  <si>
    <t>Ident. Tramites</t>
  </si>
  <si>
    <t>Mod. de Contratos</t>
  </si>
  <si>
    <t>Estados Doc. Compras</t>
  </si>
  <si>
    <t>Cod.Rubros</t>
  </si>
  <si>
    <t>Rubros</t>
  </si>
  <si>
    <t>Total en Pesos</t>
  </si>
  <si>
    <t>05/01/2016</t>
  </si>
  <si>
    <t>Serv. Monitoreo  Programas de Opinión de Radio y Televisión (durante los meses de nov. y dic. 2015)</t>
  </si>
  <si>
    <t>ARMONIA, IMAGEN &amp; COMUNICACION RS, SRL</t>
  </si>
  <si>
    <t>ByS Contrato Especiales</t>
  </si>
  <si>
    <t>CO-1-2016</t>
  </si>
  <si>
    <t>PE-603-2015</t>
  </si>
  <si>
    <t>Contrato Ordinario</t>
  </si>
  <si>
    <t>Aprobado</t>
  </si>
  <si>
    <t>00030</t>
  </si>
  <si>
    <t>Publicidad</t>
  </si>
  <si>
    <t>06/01/2016</t>
  </si>
  <si>
    <t>Decoración Navideña</t>
  </si>
  <si>
    <t>XIOMARI VELOZ ROSARIO</t>
  </si>
  <si>
    <t>Orden Compra ByS</t>
  </si>
  <si>
    <t>OC-3-2016</t>
  </si>
  <si>
    <t>CDU-6-2016</t>
  </si>
  <si>
    <t>Orden de Compra</t>
  </si>
  <si>
    <t>00029</t>
  </si>
  <si>
    <t>Protocolo</t>
  </si>
  <si>
    <t>Mantenimiento y Reparación de Vehículo, chasis  9BM384074BB746326</t>
  </si>
  <si>
    <t>AUTOZAMA, SAS</t>
  </si>
  <si>
    <t>OC-1-2016</t>
  </si>
  <si>
    <t>CDU-4-2016</t>
  </si>
  <si>
    <t>00043</t>
  </si>
  <si>
    <t>Mant. y Rep. Vehículos</t>
  </si>
  <si>
    <t>Mantenimiento y Reparación de Vehículos, chasis  JTGFB518601067706</t>
  </si>
  <si>
    <t>DELTA COMERCIAL, SA</t>
  </si>
  <si>
    <t>OC-2-2016</t>
  </si>
  <si>
    <t>CDU-5-2016</t>
  </si>
  <si>
    <t>Serv. Publicación de Aviso</t>
  </si>
  <si>
    <t>EDITORA HOY, SAS</t>
  </si>
  <si>
    <t>CO-3-2016</t>
  </si>
  <si>
    <t>PE-605-2015</t>
  </si>
  <si>
    <t>PUBLICACIONES AHORA, SAS</t>
  </si>
  <si>
    <t>CO-2-2016</t>
  </si>
  <si>
    <t>PE-604-2015</t>
  </si>
  <si>
    <t>07/01/2016</t>
  </si>
  <si>
    <t>Adquisición de equipos de oficina e informáticos.</t>
  </si>
  <si>
    <t>CENTRO ESPECIALIZADO DE COMPUTACION, SRL</t>
  </si>
  <si>
    <t>OC-10-2016</t>
  </si>
  <si>
    <t>CP-77-2015</t>
  </si>
  <si>
    <t>00025</t>
  </si>
  <si>
    <t>Muebles y equipos de oficina</t>
  </si>
  <si>
    <t>COMPU-OFFICE DOMINICANA, SRL</t>
  </si>
  <si>
    <t>OC-7-2016</t>
  </si>
  <si>
    <t>Mant. y Rep. de Vehículos ( Asesor del Director, Gobernador, DGA )</t>
  </si>
  <si>
    <t>SERVICIO SISTEMA MOTRIZ AMG, EIRL</t>
  </si>
  <si>
    <t>OC-8-2016</t>
  </si>
  <si>
    <t>PE-3-2016</t>
  </si>
  <si>
    <t>Mant. y Rep. de Vehículos y Adq. de Una (1) Bateria, Chasis 4USFE43537LY77661 ( Transportacion )</t>
  </si>
  <si>
    <t>OC-6-2016</t>
  </si>
  <si>
    <t>PE-1-2016</t>
  </si>
  <si>
    <t>Mant. y Rep. de Vehículos, Chasis JA4MT31H6XP014510 ( Transportacion )</t>
  </si>
  <si>
    <t>PAY IMPORT, SRL</t>
  </si>
  <si>
    <t>OC-4-2016</t>
  </si>
  <si>
    <t>PE-2-2016</t>
  </si>
  <si>
    <t>Mantenimiento de Vehículo (chasis 9BM3821767B490953)</t>
  </si>
  <si>
    <t>OC-5-2016</t>
  </si>
  <si>
    <t>CDU-16-2016</t>
  </si>
  <si>
    <t>Serv. Decoración Navideña de la DGA ( Depto. Relaciones Publicas )</t>
  </si>
  <si>
    <t>OC-9-2016</t>
  </si>
  <si>
    <t>CDU-9-2016</t>
  </si>
  <si>
    <t>Serv. Edición, Transferencia en DVD y Renta de Equipos</t>
  </si>
  <si>
    <t>MEDIMAGE.COM MEDIOS, IMAGEN Y COMUNICACIONES, SRL</t>
  </si>
  <si>
    <t>Serv. Contrato Regular</t>
  </si>
  <si>
    <t>CO-5-2016</t>
  </si>
  <si>
    <t>CDU-2-2016</t>
  </si>
  <si>
    <t>00005</t>
  </si>
  <si>
    <t>Alquileres</t>
  </si>
  <si>
    <t>CO-6-2016</t>
  </si>
  <si>
    <t>CDU-3-2016</t>
  </si>
  <si>
    <t>Serv. Edición, Transferencia en DVD y Renta de Equipos de Filmación</t>
  </si>
  <si>
    <t>CO-4-2016</t>
  </si>
  <si>
    <t>CDU-8-2016</t>
  </si>
  <si>
    <t>08/01/2016</t>
  </si>
  <si>
    <t>Offitek, SRL</t>
  </si>
  <si>
    <t>OC-11-2016</t>
  </si>
  <si>
    <t>Mant. y Rep. de Vehículos (Chasis: JTGFB518601067723)</t>
  </si>
  <si>
    <t>OC-12-2016</t>
  </si>
  <si>
    <t>CDU-10-2016</t>
  </si>
  <si>
    <t>Rep. y Mant. de Vehículos</t>
  </si>
  <si>
    <t>OC-15-2016</t>
  </si>
  <si>
    <t>CDU-12-2016</t>
  </si>
  <si>
    <t>Serv. Rep. Copiadora (Adm. Elias Piña)</t>
  </si>
  <si>
    <t>SYNTES, SRL</t>
  </si>
  <si>
    <t>CO-7-2016</t>
  </si>
  <si>
    <t>CDU-17-2016</t>
  </si>
  <si>
    <t>00034</t>
  </si>
  <si>
    <t>Serv. mantenimiento y limpieza</t>
  </si>
  <si>
    <t>Serv. Reparacion Mesas de Billar (Club de Empleados de  Aduanas)DGA</t>
  </si>
  <si>
    <t>EL MOLINO DEPORTIVO, SRL</t>
  </si>
  <si>
    <t>OC-14-2016</t>
  </si>
  <si>
    <t>CDU-18-2016</t>
  </si>
  <si>
    <t>Serv. de lavados de autobuses y vehículos (Depto. Transportación)</t>
  </si>
  <si>
    <t>527 SERVICES EXPRESS, SRL</t>
  </si>
  <si>
    <t>CO-10-2016</t>
  </si>
  <si>
    <t>CDU-11-2016</t>
  </si>
  <si>
    <t>Suministro de Planta Ornamentales</t>
  </si>
  <si>
    <t>ANTHURIANA DOMINICANA, SRL</t>
  </si>
  <si>
    <t>OC-13-2016</t>
  </si>
  <si>
    <t>CDU-13-2016</t>
  </si>
  <si>
    <t>Suministro e inst. cristal; rep. de puerta y suministro e int. llavin  (Sub-Dirección Zonas Francas)</t>
  </si>
  <si>
    <t>Soluciones DRB, SRL</t>
  </si>
  <si>
    <t>CO-9-2016</t>
  </si>
  <si>
    <t>CDU-744-2015</t>
  </si>
  <si>
    <t>11/01/2016</t>
  </si>
  <si>
    <t>Adq. Baterías (Inteligencia Aduanera, Hidrocarburos y Transporte personal Santo Domingo)</t>
  </si>
  <si>
    <t>REPUESTOS &amp; LUBRICANTES ARIAS, SRL</t>
  </si>
  <si>
    <t>OC-18-2016</t>
  </si>
  <si>
    <t>CDU-14-2016</t>
  </si>
  <si>
    <t>00040</t>
  </si>
  <si>
    <t>Componentes de vehículos</t>
  </si>
  <si>
    <t>Adq. Combustible (Adm. Santiago)</t>
  </si>
  <si>
    <t>TRANS-DIESEL DEL CARIBE, SA</t>
  </si>
  <si>
    <t>Orden de Compra ByS</t>
  </si>
  <si>
    <t>OC-19-2016</t>
  </si>
  <si>
    <t>PE-6-2016</t>
  </si>
  <si>
    <t>00011</t>
  </si>
  <si>
    <t>Combustibles y lubricantes</t>
  </si>
  <si>
    <t>Adq. Combustible (Boca Chica y Club)</t>
  </si>
  <si>
    <t>ESG COMBUSTIBLES, SRL</t>
  </si>
  <si>
    <t>OC-20-2016</t>
  </si>
  <si>
    <t>PE-7-2016</t>
  </si>
  <si>
    <t>Adq. Gomas (Recursos Humanos, chasis 1NXBU4EEXAZ281464)</t>
  </si>
  <si>
    <t>OHTSU DEL CARIBE, SRL</t>
  </si>
  <si>
    <t>OC-17-2016</t>
  </si>
  <si>
    <t>CDU-20-2016</t>
  </si>
  <si>
    <t>Adq. Respuestos P/Planta Eléctrica (Adm. Boca Chica)</t>
  </si>
  <si>
    <t>JL DIESEL SERVI, SRL</t>
  </si>
  <si>
    <t>OC-16-2016</t>
  </si>
  <si>
    <t>CDU-24-2016</t>
  </si>
  <si>
    <t>Serv. Fumigación Adicional (Adm. Santiago, diciembre 2015 y enero 2016)</t>
  </si>
  <si>
    <t>DIVERSAS RJS, SRL</t>
  </si>
  <si>
    <t>CO-13-2016</t>
  </si>
  <si>
    <t>CDU-19-2016</t>
  </si>
  <si>
    <t>Serv. de reparación y mantenimiento aire acondicionado (  Subdireccion de Tecnología y Comunicaciones )</t>
  </si>
  <si>
    <t>EMERSON DOMINICANA, SRL</t>
  </si>
  <si>
    <t>CO-11-2016</t>
  </si>
  <si>
    <t>CDU-23-2016</t>
  </si>
  <si>
    <t>12/01/2016</t>
  </si>
  <si>
    <t>Adq. 2 motores p/planta eléctrica (DGA)</t>
  </si>
  <si>
    <t>OC-25-2016</t>
  </si>
  <si>
    <t>CMC-4-2016</t>
  </si>
  <si>
    <t>00024</t>
  </si>
  <si>
    <t>Maquinarias</t>
  </si>
  <si>
    <t>Adq. Alfombras Plásticas con Logo institucional (Almacén de Subasta y Adm. Haina Occidental)DGA</t>
  </si>
  <si>
    <t>Grupo Suara, SRL</t>
  </si>
  <si>
    <t>OC-23-2016</t>
  </si>
  <si>
    <t>CDU-7-2016</t>
  </si>
  <si>
    <t>00002</t>
  </si>
  <si>
    <t>Ferreteria y pintura</t>
  </si>
  <si>
    <t>Adq. Combustible (Aeropuerto Del Cibao y Coordinadora Zona Norte, mes nov. 2015)</t>
  </si>
  <si>
    <t>ELIAS PEREZ COMBUSTIBLES, SRL</t>
  </si>
  <si>
    <t>OC-24-2016</t>
  </si>
  <si>
    <t>PE-9-2016</t>
  </si>
  <si>
    <t>Adq. Fardos de Azúcar en Sobres con logo Institucional (Dpto. de Compras y Aprovisionamiento) DGA</t>
  </si>
  <si>
    <t>DIVERSAS VARIADA ARMIDIS (DVA) &amp; ASOCIADOS, SRL</t>
  </si>
  <si>
    <t>OC-22-2016</t>
  </si>
  <si>
    <t>CMC-1-2016</t>
  </si>
  <si>
    <t>00004</t>
  </si>
  <si>
    <t>Alimentos y bebidas</t>
  </si>
  <si>
    <t>Servicio de Reparación de Copiadoras Adm. San Pedro y Elias Piña</t>
  </si>
  <si>
    <t>SIVENSA, EIRL</t>
  </si>
  <si>
    <t>CO-15-2016</t>
  </si>
  <si>
    <t>CDU-21-2016</t>
  </si>
  <si>
    <t>13/01/2016</t>
  </si>
  <si>
    <t>Adq. Insumos para Jardinería (Administración de Aduanas AILA) DGA</t>
  </si>
  <si>
    <t>MARMOLEJOS SURIEL COMERCIAL, SRL</t>
  </si>
  <si>
    <t>OC-27-2016</t>
  </si>
  <si>
    <t>CDU-1-2016</t>
  </si>
  <si>
    <t>00003</t>
  </si>
  <si>
    <t>Agricultura, ganaderia</t>
  </si>
  <si>
    <t>Serv. Publicidad Institucional (Contrato del 01/08/2015 al 01/02/2016)</t>
  </si>
  <si>
    <t>Graham &amp; Willkinson Consultants, SRL</t>
  </si>
  <si>
    <t>CO-16-2016</t>
  </si>
  <si>
    <t>PE-10-2016</t>
  </si>
  <si>
    <t>Serv. Publicidad durante los meses de noviembre y diciembre 2015</t>
  </si>
  <si>
    <t>SERVICIOS E INVERSIONES PUJOLS, SRL</t>
  </si>
  <si>
    <t>CO-19-2016</t>
  </si>
  <si>
    <t>PE-12-2016</t>
  </si>
  <si>
    <t>Serv. de Publicidad durante el mes de diciembre 2015</t>
  </si>
  <si>
    <t>GRAMONI, SRL</t>
  </si>
  <si>
    <t>CO-18-2016</t>
  </si>
  <si>
    <t>PE-11-2016</t>
  </si>
  <si>
    <t>Serv. de Trabajos de Impermeabilización techos Marquesina del ( Club DGA )</t>
  </si>
  <si>
    <t>JOSE RAUL BUTTEN DIPLAN</t>
  </si>
  <si>
    <t>CO-17-2016</t>
  </si>
  <si>
    <t>CDU-22-2016</t>
  </si>
  <si>
    <t>Servicios de Limpieza de Paneles Divisores de Oficinas (Dpto. Desarrollo Institucional) DGA</t>
  </si>
  <si>
    <t>GRUPO DE SERVICIOS HERRERA, SRL</t>
  </si>
  <si>
    <t>OC-28-2016</t>
  </si>
  <si>
    <t>CDU-25-2016</t>
  </si>
  <si>
    <t>14/01/2016</t>
  </si>
  <si>
    <t>EDITORA LISTIN DIARIO, SA</t>
  </si>
  <si>
    <t>CO-20-2016</t>
  </si>
  <si>
    <t>PE-13-2016</t>
  </si>
  <si>
    <t>Serv. Publicidad en Revista</t>
  </si>
  <si>
    <t>MERCADO MEDIA NETWORK SRL</t>
  </si>
  <si>
    <t>CO-21-2016</t>
  </si>
  <si>
    <t>PE-14-2016</t>
  </si>
  <si>
    <t>Servicios de Re-ubicación Oficina Acceso a la Información Publica, DGA</t>
  </si>
  <si>
    <t>WENDY ALBANIA LLUVERES GRULLON</t>
  </si>
  <si>
    <t>CO-22-2016</t>
  </si>
  <si>
    <t>CMC-270-2015</t>
  </si>
  <si>
    <t>00015</t>
  </si>
  <si>
    <t>Construccion y edificacion</t>
  </si>
  <si>
    <t>15/01/2016</t>
  </si>
  <si>
    <t>Adq. de Boletos Aéreos</t>
  </si>
  <si>
    <t>VIAJES MONTERREI, SRL</t>
  </si>
  <si>
    <t>OC-29-2016</t>
  </si>
  <si>
    <t>PE-15-2016</t>
  </si>
  <si>
    <t>Adq. de letreros en vinil</t>
  </si>
  <si>
    <t>COPICENTRO DIALL, SRL</t>
  </si>
  <si>
    <t>OC-30-2016</t>
  </si>
  <si>
    <t>CDU-26-2016</t>
  </si>
  <si>
    <t>00020</t>
  </si>
  <si>
    <t>Imprenta y publicaciones</t>
  </si>
  <si>
    <t>Adquisición de toners y cartuchos para uso en la DGA.</t>
  </si>
  <si>
    <t>OC-31-2016</t>
  </si>
  <si>
    <t>CP-84-2015</t>
  </si>
  <si>
    <t>00021</t>
  </si>
  <si>
    <t>Informatica</t>
  </si>
  <si>
    <t>18/01/2016</t>
  </si>
  <si>
    <t>Adq. Combustible (Puerto Plata, del 04/12 al 29/12/2015)</t>
  </si>
  <si>
    <t>COMBUSTIBLE Y DERIVADOS DEL NORTE, SRL</t>
  </si>
  <si>
    <t>OC-34-2016</t>
  </si>
  <si>
    <t>PE-16-2016</t>
  </si>
  <si>
    <t>Adq. de Materiales de Refrigeración Adm. Jimani, Barahona y Depto. Transportación</t>
  </si>
  <si>
    <t>ALUTECH, SRL</t>
  </si>
  <si>
    <t>OC-32-2016</t>
  </si>
  <si>
    <t>CMC-9-2016</t>
  </si>
  <si>
    <t>19/01/2016</t>
  </si>
  <si>
    <t>Adq. Combustible (Coordinadora Región Norte, diciembre 2015)</t>
  </si>
  <si>
    <t>OC-35-2016</t>
  </si>
  <si>
    <t>PE-17-2016</t>
  </si>
  <si>
    <t>Rrp. y Mant. Planta Eléctrica (Laboratorio)</t>
  </si>
  <si>
    <t>ELECTROM, SAS</t>
  </si>
  <si>
    <t>CO-23-2016</t>
  </si>
  <si>
    <t>CDU-29-2016</t>
  </si>
  <si>
    <t>Serv. Hospedaje, Alimentos y Bebidas (Reunión Comisión Política OMA, del 07 al 09 diciembre 2015)</t>
  </si>
  <si>
    <t>INVERSIONES HOCENTAZ, SAS</t>
  </si>
  <si>
    <t>CO-25-2016</t>
  </si>
  <si>
    <t>PE-18-2016</t>
  </si>
  <si>
    <t>Serv. Rep. Copiadoras (Adm. Haina Occidental y Dpto. Relaciones Internacionales)</t>
  </si>
  <si>
    <t>COPYDOM, SRL</t>
  </si>
  <si>
    <t>CO-24-2016</t>
  </si>
  <si>
    <t>CDU-27-2016</t>
  </si>
  <si>
    <t>20/01/2016</t>
  </si>
  <si>
    <t>Adq. Baterías P/Inversor (Adm. Manzanillo)</t>
  </si>
  <si>
    <t>TRACE INTERNATIONAL, SRL</t>
  </si>
  <si>
    <t>OC-41-2016</t>
  </si>
  <si>
    <t>CDU-30-2016</t>
  </si>
  <si>
    <t>Adq. Baterías P/Planta Eléctrica (Adm. Santo Domingo)</t>
  </si>
  <si>
    <t>OC-37-2016</t>
  </si>
  <si>
    <t>Adq. Electrodomésticos Corresp. Cuarto Trimestre(Diftes. Dptos. y Adms.)DGA</t>
  </si>
  <si>
    <t>ACTUALIDADES VD, SRL</t>
  </si>
  <si>
    <t>OC-44-2016</t>
  </si>
  <si>
    <t>CMC-2-2016</t>
  </si>
  <si>
    <t>00007</t>
  </si>
  <si>
    <t>Articulos del hogar</t>
  </si>
  <si>
    <t>ALMODA ALMACEN DE LA MODA, SRL</t>
  </si>
  <si>
    <t>OC-42-2016</t>
  </si>
  <si>
    <t>HARTI SUPPLIES, SRL</t>
  </si>
  <si>
    <t>OC-43-2016</t>
  </si>
  <si>
    <t>LIMPIEZA PROFUNDA Y ALGO MAS LIMPROMAS, SRL</t>
  </si>
  <si>
    <t>OC-39-2016</t>
  </si>
  <si>
    <t>Adq. de (10)  Agendas 2016 ( Depto. de Relaciones Publicas, DGA. )</t>
  </si>
  <si>
    <t>COMPAÑIA COMERCIAL CARIBE, SAS</t>
  </si>
  <si>
    <t>OC-36-2016</t>
  </si>
  <si>
    <t>CDU-31-2016</t>
  </si>
  <si>
    <t>00017</t>
  </si>
  <si>
    <t>Suministro de oficina</t>
  </si>
  <si>
    <t>Adq. vasos foam 4 oz. para café</t>
  </si>
  <si>
    <t>PROLIMPISO, SRL</t>
  </si>
  <si>
    <t>OC-38-2016</t>
  </si>
  <si>
    <t>PE-19-2016</t>
  </si>
  <si>
    <t>PROVESOL PROVEEDORES DE SOLUCIONES, SRL</t>
  </si>
  <si>
    <t>OC-40-2016</t>
  </si>
  <si>
    <t>22/01/2016</t>
  </si>
  <si>
    <t>Adq. Gomas (Transportación, chasis 4T1BF3EKXAU999980)</t>
  </si>
  <si>
    <t>OC-45-2016</t>
  </si>
  <si>
    <t>CDU-33-2016</t>
  </si>
  <si>
    <t>Mant. y Rep. de Vehículos, Chasis JTEBY25J300010144 (  Transportación )</t>
  </si>
  <si>
    <t>AUTO CENTRO DUARTE HERRERA, SRL</t>
  </si>
  <si>
    <t>OC-46-2016</t>
  </si>
  <si>
    <t>PE-20-2016</t>
  </si>
  <si>
    <t>Serv. Limpieza de trampa de grasa y líneas de arrastres (Restaurante El Higuero)</t>
  </si>
  <si>
    <t>PLOMERIA SILVERIO, SRL</t>
  </si>
  <si>
    <t>CO-29-2016</t>
  </si>
  <si>
    <t>CDU-34-2016</t>
  </si>
  <si>
    <t>Serv. Rep. 3 Copiadoras (Multimodal Caucedo)</t>
  </si>
  <si>
    <t>CO-27-2016</t>
  </si>
  <si>
    <t>CDU-32-2016</t>
  </si>
  <si>
    <t>Serv. Sistema Electoníco para pago de Peajes</t>
  </si>
  <si>
    <t>CONSORCIO DE TARJETAS DOMINICANAS, SA</t>
  </si>
  <si>
    <t>CO-26-2016</t>
  </si>
  <si>
    <t>PE-22-2016</t>
  </si>
  <si>
    <t>00038</t>
  </si>
  <si>
    <t>Transporte y mantenimiento</t>
  </si>
  <si>
    <t>Serv. de Publicidad Institucional (contrato del 01/10/2015 al 01/04/2016)</t>
  </si>
  <si>
    <t>MBE COMUNICACIONES, SRL</t>
  </si>
  <si>
    <t>CO-28-2016</t>
  </si>
  <si>
    <t>PE-23-2016</t>
  </si>
  <si>
    <t>26/01/2016</t>
  </si>
  <si>
    <t>Adq. Combustible (DGA)</t>
  </si>
  <si>
    <t>SUPER ESTACION DE SERVICIOS MULTIPLES ON THE BOULEVARD, SRL</t>
  </si>
  <si>
    <t>OC-49-2016</t>
  </si>
  <si>
    <t>PE-25-2016</t>
  </si>
  <si>
    <t>Adq. Combustible (Supervisoría General de Seguridad, mes de enero 2016)</t>
  </si>
  <si>
    <t>OC-50-2016</t>
  </si>
  <si>
    <t>PE-26-2016</t>
  </si>
  <si>
    <t>Adq. de cajas de Archivo con sus tapas ( Depto. Compras y Aprovisionamiento, DGA )</t>
  </si>
  <si>
    <t>SMURFIT KAPPA REPUBLICA DOMINICANA, SA</t>
  </si>
  <si>
    <t>OC-48-2016</t>
  </si>
  <si>
    <t>CDU-28-2016</t>
  </si>
  <si>
    <t>Serv. Alquiler de Autobuses (Programa de Capacitación Técnica DGA y Escuela Vocacional de la P.N., del 18 al 24/01/16</t>
  </si>
  <si>
    <t>CARIBE TOURS, SA</t>
  </si>
  <si>
    <t>CO-32-2016</t>
  </si>
  <si>
    <t>PE-24-2016</t>
  </si>
  <si>
    <t>Serv. Interpretación Simultánea(Reunión Grupo de Planificación Directores Generales de Aduanas (CRDGA)del 28 al 29/01/16</t>
  </si>
  <si>
    <t>PRODUCCIONES Y EVENTOS ESPINAL ASOCIADOS, SRL</t>
  </si>
  <si>
    <t>CO-31-2016</t>
  </si>
  <si>
    <t>CMC-16-2016</t>
  </si>
  <si>
    <t>00008</t>
  </si>
  <si>
    <t>Audiovisuales</t>
  </si>
  <si>
    <t>Serv. Montaje de Evento (Reunión Grupo de Planificación Directores Generales de Aduanas (CRDGA) del 27 al 29/01/16</t>
  </si>
  <si>
    <t>HOTELES NACIONALES, SA</t>
  </si>
  <si>
    <t>CO-30-2016</t>
  </si>
  <si>
    <t>CMC-17-2016</t>
  </si>
  <si>
    <t>27/01/2016</t>
  </si>
  <si>
    <t>Adq. Baterías (Inteligencia Aduanera y Normas de Origen)</t>
  </si>
  <si>
    <t>OC-61-2016</t>
  </si>
  <si>
    <t>CDU-42-2016</t>
  </si>
  <si>
    <t>Adq. Combustible (planta eléctrica de las Unidades odontológica y  medica móvil)</t>
  </si>
  <si>
    <t>OC-60-2016</t>
  </si>
  <si>
    <t>PE-28-2016</t>
  </si>
  <si>
    <t>Adq. Gomas (Haina Oriental y Transportación)</t>
  </si>
  <si>
    <t>MULTIVENTAS Y SERVICIOS REPUBLICA DOMINICANA, SRL</t>
  </si>
  <si>
    <t>OC-62-2016</t>
  </si>
  <si>
    <t>CDU-43-2016</t>
  </si>
  <si>
    <t>Adq. de Accesorios para radios de comunicación</t>
  </si>
  <si>
    <t>AVELOCK DOMINICANA, SRL</t>
  </si>
  <si>
    <t>OC-58-2016</t>
  </si>
  <si>
    <t>CMC-7-2016</t>
  </si>
  <si>
    <t>00036</t>
  </si>
  <si>
    <t>Telefonia y comunicaciones</t>
  </si>
  <si>
    <t>Adq. de Bebidas para actividad en el Club de la DGA</t>
  </si>
  <si>
    <t>ALMACENES HATUEY, SRL</t>
  </si>
  <si>
    <t>OC-55-2016</t>
  </si>
  <si>
    <t>CDU-36-2016</t>
  </si>
  <si>
    <t>Adq. de bolígrafo (Actividad protocolar, DGA. Escuelas Vocacionales FF.AA.)</t>
  </si>
  <si>
    <t>Logomarca, SA</t>
  </si>
  <si>
    <t>OC-57-2016</t>
  </si>
  <si>
    <t>CDU-37-2016</t>
  </si>
  <si>
    <t>Adq. de cajas de vasos con asitas para café</t>
  </si>
  <si>
    <t>OC-53-2016</t>
  </si>
  <si>
    <t>CDU-35-2016</t>
  </si>
  <si>
    <t>Adq. e Instalación de humificadores (Data Center, DGA)</t>
  </si>
  <si>
    <t>UNITRADE, SRL</t>
  </si>
  <si>
    <t>OC-59-2016</t>
  </si>
  <si>
    <t>CMC-8-2016</t>
  </si>
  <si>
    <t>Mant. y Rep. de Vehículos, Chasis 5UXFG2C58BLX00602 ( Gerencia Financiera )</t>
  </si>
  <si>
    <t>AUTOGERMANICA AG, SA</t>
  </si>
  <si>
    <t>OC-52-2016</t>
  </si>
  <si>
    <t>PE-27-2016</t>
  </si>
  <si>
    <t>Serv. de reparación de los (3) proyectores (  Subdirector de Tecnología y Comunicaciones )</t>
  </si>
  <si>
    <t>J &amp; F GADGETS GALLERY, SRL</t>
  </si>
  <si>
    <t>OC-54-2016</t>
  </si>
  <si>
    <t>CDU-38-2016</t>
  </si>
  <si>
    <t>28/01/2016</t>
  </si>
  <si>
    <t>Adq. Chalecos Reflectivos con Logo Institucional (Adm. San Pedro de Macoris)DGA</t>
  </si>
  <si>
    <t>IMPROFORMAS, SRL</t>
  </si>
  <si>
    <t>OC-67-2016</t>
  </si>
  <si>
    <t>CDU-40-2016</t>
  </si>
  <si>
    <t>00037</t>
  </si>
  <si>
    <t>Textil, indumentaria, art.pers</t>
  </si>
  <si>
    <t>OC-65-2016</t>
  </si>
  <si>
    <t>PE-34-2016</t>
  </si>
  <si>
    <t>Adq. de Boleto Aéreo ( Enc. Depto. Normas Origen, Subdirectora General )</t>
  </si>
  <si>
    <t>OC-63-2016</t>
  </si>
  <si>
    <t>PE-21-2016</t>
  </si>
  <si>
    <t>Adq. de un Switch y Rack de 48 puertos para el Laboratorio DGA</t>
  </si>
  <si>
    <t>OC-68-2016</t>
  </si>
  <si>
    <t>CMC-266-2015</t>
  </si>
  <si>
    <t>Impresión e Instalación de Letreros en Acrílico (Lobby DGA, Aerop.Int. Cibao y Geren. Planif. y Desarrollo)DGA</t>
  </si>
  <si>
    <t>VICTOR FAST PRINT, SRL</t>
  </si>
  <si>
    <t>OC-64-2016</t>
  </si>
  <si>
    <t>CMC-12-2016</t>
  </si>
  <si>
    <t>Serv. Pintura externa e interna (mano de obra, Haina Oriental)</t>
  </si>
  <si>
    <t>COMERCIAL FERRETERO E. PEREZ, SRL</t>
  </si>
  <si>
    <t>CO-34-2016</t>
  </si>
  <si>
    <t>CMC-5-2016</t>
  </si>
  <si>
    <t>CO-35-2016</t>
  </si>
  <si>
    <t>PE-8-2016</t>
  </si>
  <si>
    <t>Serv. Publicación de Aviso/Monitorio de Programa de Opinión de Radio y T.V.</t>
  </si>
  <si>
    <t>CO-36-2016</t>
  </si>
  <si>
    <t>PE-37-2016</t>
  </si>
  <si>
    <t>Serv. Publicación de Aviso/Renovación de Periodicos</t>
  </si>
  <si>
    <t>CO-37-2016</t>
  </si>
  <si>
    <t>PE-35-2016</t>
  </si>
  <si>
    <t>Serv. de Desabolladura y Pintura ( Dpto. de Transportación, DGA )</t>
  </si>
  <si>
    <t>PONS AUTO PAINT, SRL</t>
  </si>
  <si>
    <t>OC-66-2016</t>
  </si>
  <si>
    <t>PE-33-2016</t>
  </si>
  <si>
    <t>Serv. de Rotulacion del Autobús ( Depto. de Transportacion, DGA )</t>
  </si>
  <si>
    <t>ON TIME GRAFICS, EIRL</t>
  </si>
  <si>
    <t>OC-69-2016</t>
  </si>
  <si>
    <t>PE-31-2016</t>
  </si>
  <si>
    <t>Servicio de lavado, limpieza y brillado de pisos Administración Dajabón</t>
  </si>
  <si>
    <t>CRISTALIA, SRL</t>
  </si>
  <si>
    <t>CO-33-2016</t>
  </si>
  <si>
    <t>CDU-41-2016</t>
  </si>
  <si>
    <t>29/01/2016</t>
  </si>
  <si>
    <t>Adq. de Un (1) Gato y Una Llave de rueda ( Dpto. de Transportación,DGA</t>
  </si>
  <si>
    <t>CO-39-2016</t>
  </si>
  <si>
    <t>CDU-46-2016</t>
  </si>
  <si>
    <t>Adq. e instalación puerta enrollable (parqueos Agora Mall)</t>
  </si>
  <si>
    <t>SHUTTER QUISQUEYANOS, SRL</t>
  </si>
  <si>
    <t>OC-73-2016</t>
  </si>
  <si>
    <t>CMC-3-2016</t>
  </si>
  <si>
    <t>Adq.Gas Licuado de Petroleo (Restaurante El Higuero)</t>
  </si>
  <si>
    <t>TROPIGAS DOMINICANA, SRL</t>
  </si>
  <si>
    <t>OC-72-2016</t>
  </si>
  <si>
    <t>PE-42-2016</t>
  </si>
  <si>
    <t>Mant. y Rep. de Vehículos, Chasis 9BM3821767B490953 ( Caobas/Independencia )</t>
  </si>
  <si>
    <t>OC-75-2016</t>
  </si>
  <si>
    <t>PE-38-2016</t>
  </si>
  <si>
    <t>Mant. y Rep. de Vehículos, Chasis 9BM3821767B504165 ( Zona Oriental )</t>
  </si>
  <si>
    <t>OC-74-2016</t>
  </si>
  <si>
    <t>PE-39-2016</t>
  </si>
  <si>
    <t>Serv. Rep. Copiadora (Dpto. Jurídica)</t>
  </si>
  <si>
    <t>CO-38-2016</t>
  </si>
  <si>
    <t>CDU-45-2016</t>
  </si>
  <si>
    <t>Serv. de Lavado Interior p/ el  Autobús  ( Depto. Transportación )</t>
  </si>
  <si>
    <t>SIERRA PEÑA AUTO SERVICE, SRL</t>
  </si>
  <si>
    <t>OC-70-2016</t>
  </si>
  <si>
    <t>PE-30-2016</t>
  </si>
  <si>
    <t>01/02/2016</t>
  </si>
  <si>
    <t>Adq. Gomas (Enc. Contabilidad, chasis JTEGD20V740008298)</t>
  </si>
  <si>
    <t>OC-83-2016</t>
  </si>
  <si>
    <t>CDU-53-2016</t>
  </si>
  <si>
    <t>Adquisición de chacabanas (Laboratorio DGA)</t>
  </si>
  <si>
    <t>D' LAGARES, SRL</t>
  </si>
  <si>
    <t>OC-76-2016</t>
  </si>
  <si>
    <t>CDU-48-2016</t>
  </si>
  <si>
    <t>Mant. y Rep. Vehículos, Chasis 5UXFG83579LZ38373 ( Depto.de Transportación, DGA )</t>
  </si>
  <si>
    <t>OC-77-2016</t>
  </si>
  <si>
    <t>PE-44-2016</t>
  </si>
  <si>
    <t>Mant. y Rep. de Vehículos ( Transportación, Haina Occidental, Fiscalización Minara, Enc.de Compras )</t>
  </si>
  <si>
    <t>OC-84-2016</t>
  </si>
  <si>
    <t>PE-36-2016</t>
  </si>
  <si>
    <t>Rep. y Mant. de Vehículos (chasis MPATFS85JFT000440, Sub-Dir. Z.F.)</t>
  </si>
  <si>
    <t>AUTOCAMIONES, SA</t>
  </si>
  <si>
    <t>OC-80-2016</t>
  </si>
  <si>
    <t>CDU-51-2016</t>
  </si>
  <si>
    <t>Serv. Producción de Video (Convención de la Organización Mundial de Aduanas)</t>
  </si>
  <si>
    <t>PUBLICITARIA CONTACTO, SRL</t>
  </si>
  <si>
    <t>CO-41-2016</t>
  </si>
  <si>
    <t>PE-46-2016</t>
  </si>
  <si>
    <t>CO-40-2016</t>
  </si>
  <si>
    <t>PE-45-2016</t>
  </si>
  <si>
    <t>Servicio de Mant. y Rep. de Vehículo</t>
  </si>
  <si>
    <t>OC-81-2016</t>
  </si>
  <si>
    <t>PE-43-2016</t>
  </si>
  <si>
    <t>Servicio de alquiler de autobús</t>
  </si>
  <si>
    <t>OC-82-2016</t>
  </si>
  <si>
    <t>CDU-47-2016</t>
  </si>
  <si>
    <t>02/02/2016</t>
  </si>
  <si>
    <t>Adq, Varios Tanques de Refrigerantes (Dpto. Mantenimiento)</t>
  </si>
  <si>
    <t>ELECTRO FRIO, SRL</t>
  </si>
  <si>
    <t>OC-86-2016</t>
  </si>
  <si>
    <t>CDU-54-2016</t>
  </si>
  <si>
    <t>00031</t>
  </si>
  <si>
    <t>Quimicos/gases</t>
  </si>
  <si>
    <t>Adq. Equipos de inyección productos quimicos de las torres de enfriamiento de los chillers de esta DGA</t>
  </si>
  <si>
    <t>WEST, SA</t>
  </si>
  <si>
    <t>OC-87-2016</t>
  </si>
  <si>
    <t>CDU-55-2016</t>
  </si>
  <si>
    <t>Mant. y Rep. de Vehículos (  Transportacion, Almacenes Subasta )</t>
  </si>
  <si>
    <t>OC-88-2016</t>
  </si>
  <si>
    <t>PE-40-2016</t>
  </si>
  <si>
    <t>Mant. y Rep. de Vehículos, JTMBD32VX85154320 ( Inteligencia Aduanera )</t>
  </si>
  <si>
    <t>AGENCIA GENERALES, SRL</t>
  </si>
  <si>
    <t>OC-85-2016</t>
  </si>
  <si>
    <t>PE-41-2016</t>
  </si>
  <si>
    <t>Serv. de Reparación de (2) inversores ( Administración Haina Oriental )</t>
  </si>
  <si>
    <t>A CH CONTRATISTAS ELECTROMECANICOS, SRL</t>
  </si>
  <si>
    <t>CO-43-2016</t>
  </si>
  <si>
    <t>CDU-50-2016</t>
  </si>
  <si>
    <t>Serv. de Tapizado varios asientos ( Dpto. de Transportación, DGA )</t>
  </si>
  <si>
    <t>CO-42-2016</t>
  </si>
  <si>
    <t>PE-32-2016</t>
  </si>
  <si>
    <t>03/02/2016</t>
  </si>
  <si>
    <t>OC-89-2016</t>
  </si>
  <si>
    <t>PE-48-2016</t>
  </si>
  <si>
    <t>Adq. Gomas (Sub-Directora Zonas Francas y Megaport Caucedo)</t>
  </si>
  <si>
    <t>OC-94-2016</t>
  </si>
  <si>
    <t>CDU-62-2016</t>
  </si>
  <si>
    <t>Adq. de Agendas 2016</t>
  </si>
  <si>
    <t>OC-99-2016</t>
  </si>
  <si>
    <t>CDU-64-2016</t>
  </si>
  <si>
    <t>Adq. de Materiales y Articulo Ferretero  (Haina Occidental y Club)</t>
  </si>
  <si>
    <t>OC-91-2016</t>
  </si>
  <si>
    <t>CMC-14-2016</t>
  </si>
  <si>
    <t>Adq. de Poloshirts para Programa de Formación de Escuela Vocacional</t>
  </si>
  <si>
    <t>OC-100-2016</t>
  </si>
  <si>
    <t>CMC-20-2016</t>
  </si>
  <si>
    <t>Adquisición de Sellador de Techos de Uretano ( Adm. Boca Chica)</t>
  </si>
  <si>
    <t>FERRETERIA AMERICANA, SAS</t>
  </si>
  <si>
    <t>OC-98-2016</t>
  </si>
  <si>
    <t>CDU-59-2016</t>
  </si>
  <si>
    <t>Contratación para el Servicio de Mantenimiento Preventivo para UPS</t>
  </si>
  <si>
    <t>CO-46-2016</t>
  </si>
  <si>
    <t>PE-383-2015</t>
  </si>
  <si>
    <t>Mant. y Rep. Vehiculos, Chasis 9BM384074BB746326 ( Depto.de Transportación )</t>
  </si>
  <si>
    <t>OC-95-2016</t>
  </si>
  <si>
    <t>PE-49-2016</t>
  </si>
  <si>
    <t>Mant. y Rep. Vehiculos, Chasis JTGFB518401067736 ( Depto.de Transportación )</t>
  </si>
  <si>
    <t>OC-96-2016</t>
  </si>
  <si>
    <t>PE-50-2016</t>
  </si>
  <si>
    <t>Serv. Renovación de Suscripción de Periódico (01/01/2016 al 31/12/2016)</t>
  </si>
  <si>
    <t>NUEVA EDITORA LA INFORMACION, SRL (PERIODICO LA INFORMACION)</t>
  </si>
  <si>
    <t>CO-44-2016</t>
  </si>
  <si>
    <t>CDU-61-2016</t>
  </si>
  <si>
    <t>Serv. Sesión Fotográfica (Reunión Comisión Política OMA, del 07 al 09/12/15)</t>
  </si>
  <si>
    <t>RENATO DAVID SOTO MATOS</t>
  </si>
  <si>
    <t>CO-45-2016</t>
  </si>
  <si>
    <t>CDU-60-2016</t>
  </si>
  <si>
    <t>Servicio de Catering para reunión en el Laboratorio</t>
  </si>
  <si>
    <t>MARIA ISABEL DE FARIAS,SERVICIOS DE CATERING, SRL</t>
  </si>
  <si>
    <t>OC-92-2016</t>
  </si>
  <si>
    <t>CDU-57-2016</t>
  </si>
  <si>
    <t>Servicio de mantenimiento de fotocopiadora (Sub-Dirección de Zonas Francas)</t>
  </si>
  <si>
    <t>OC-101-2016</t>
  </si>
  <si>
    <t>CDU-63-2016</t>
  </si>
  <si>
    <t>Servicios de Limpieza de paneles, Alfombras y Sillas (Dpto. de Auditoria y Command Center)DGA</t>
  </si>
  <si>
    <t>OC-90-2016</t>
  </si>
  <si>
    <t>CDU-49-2016</t>
  </si>
  <si>
    <t>Suministro e Instalación de válvula y termostatos (Adm. de Santiago)</t>
  </si>
  <si>
    <t>ELECTROMECANICA GARCIA, SRL</t>
  </si>
  <si>
    <t>OC-97-2016</t>
  </si>
  <si>
    <t>CMC-13-2016</t>
  </si>
  <si>
    <t>04/02/2016</t>
  </si>
  <si>
    <t>Adq. Baterías (Transporte personal Haina Oriental y Transportación)</t>
  </si>
  <si>
    <t>OC-102-2016</t>
  </si>
  <si>
    <t>CDU-56-2016</t>
  </si>
  <si>
    <t>Adq. compresores y materiales para aire acondicionado (Adm. Pedernales)</t>
  </si>
  <si>
    <t>OC-103-2016</t>
  </si>
  <si>
    <t>CDU-39-2016</t>
  </si>
  <si>
    <t>Adq. dispositivo de temperatura para Ups Room del DataCenter ( Subdireccion  de Tecnología y Comunicaciones )</t>
  </si>
  <si>
    <t>CRITICAL POWER, SRL</t>
  </si>
  <si>
    <t>OC-104-2016</t>
  </si>
  <si>
    <t>CDU-65-2016</t>
  </si>
  <si>
    <t>Recarga de Extintores tipo ABC ( Adm. Haina Oriental)</t>
  </si>
  <si>
    <t>DE SOTO TRADING, SRL</t>
  </si>
  <si>
    <t>OC-106-2016</t>
  </si>
  <si>
    <t>CDU-68-2016</t>
  </si>
  <si>
    <t>Serv. Cena Típica (Seminario COPES Regional de la OMA del 09 al 11/02/16)</t>
  </si>
  <si>
    <t>EL CONUCO, SRL</t>
  </si>
  <si>
    <t>CO-49-2016</t>
  </si>
  <si>
    <t>CDU-67-2016</t>
  </si>
  <si>
    <t>Serv. Cenas (Visita de Profesores Cubanos al Laboratorio del 18 al 30/01/16)</t>
  </si>
  <si>
    <t>OPERADORA DE SERVICIOS ALIMENTICIOS LM, SRL</t>
  </si>
  <si>
    <t>CO-47-2016</t>
  </si>
  <si>
    <t>CDU-66-2016</t>
  </si>
  <si>
    <t>Serv. de Lavado de Autobus y Minibus  ( Depto. Transportacion, DGA )</t>
  </si>
  <si>
    <t>CO-50-2016</t>
  </si>
  <si>
    <t>PE-51-2016</t>
  </si>
  <si>
    <t>Suministro e instalación de estaciones de trabajo Oficina Acceso a la Información</t>
  </si>
  <si>
    <t>MUEBLES OMAR, SA</t>
  </si>
  <si>
    <t>CO-48-2016</t>
  </si>
  <si>
    <t>CMC-15-2016</t>
  </si>
  <si>
    <t>00026</t>
  </si>
  <si>
    <t>Muebles y mobiliario</t>
  </si>
  <si>
    <t>05/02/2016</t>
  </si>
  <si>
    <t>Adq. Carpetas (Seminario COPES de la OMA, del 09 al 11/02/16)</t>
  </si>
  <si>
    <t>GL PROMOCIONES, SRL</t>
  </si>
  <si>
    <t>OC-107-2016</t>
  </si>
  <si>
    <t>CDU-72-2016</t>
  </si>
  <si>
    <t>Mant. y Rep. Vehiculos ( Fiscalización Minera, Zonas Francas )</t>
  </si>
  <si>
    <t>OC-108-2016</t>
  </si>
  <si>
    <t>PE-53-2016</t>
  </si>
  <si>
    <t>Mant. y Rep. Vehiculos, Chasis JTGFB518301026367 ( Depto.de Transportación )</t>
  </si>
  <si>
    <t>OC-110-2016</t>
  </si>
  <si>
    <t>PE-54-2016</t>
  </si>
  <si>
    <t>Mant. y Rep. de Vehículos, Chasis  JTGFB518901067716 ( Transportación )</t>
  </si>
  <si>
    <t>OC-109-2016</t>
  </si>
  <si>
    <t>PE-52-2016</t>
  </si>
  <si>
    <t>OCCIFITUR DOMINICANA, SRL</t>
  </si>
  <si>
    <t>CO-52-2016</t>
  </si>
  <si>
    <t>CMC-24-2016</t>
  </si>
  <si>
    <t>Serv. Rep. y Pintura de Puertas (Adm. Haina Occidental)</t>
  </si>
  <si>
    <t>CO-53-2016</t>
  </si>
  <si>
    <t>CDU-70-2016</t>
  </si>
  <si>
    <t>Serv. de Almuerzos (Visita de Profesores Cubanos al Laboratorio del 18 al 30/01/16)</t>
  </si>
  <si>
    <t>BUEN PROVECHO, SRL</t>
  </si>
  <si>
    <t>CO-51-2016</t>
  </si>
  <si>
    <t>CMC-23-2016</t>
  </si>
  <si>
    <t>08/02/2016</t>
  </si>
  <si>
    <t>Adq, Combustible (Aeropuerto Del Cibao, diciembre 2015)</t>
  </si>
  <si>
    <t>OC-111-2016</t>
  </si>
  <si>
    <t>PE-56-2016</t>
  </si>
  <si>
    <t>Mant. y Rep. de Vehículos ( Transportacion, Jurídica, Auditoria )</t>
  </si>
  <si>
    <t>OC-112-2016</t>
  </si>
  <si>
    <t>PE-55-2016</t>
  </si>
  <si>
    <t>Serv. Hospedaje (Visita de Profesores Cubanos al Laboratorio del 17 al 30/01/16)</t>
  </si>
  <si>
    <t>CO-54-2016</t>
  </si>
  <si>
    <t>CMC-30-2016</t>
  </si>
  <si>
    <t>09/02/2016</t>
  </si>
  <si>
    <t>Adq. Gomas (Transportación, chasis 5UXFE43587L016867)</t>
  </si>
  <si>
    <t>OC-115-2016</t>
  </si>
  <si>
    <t>CDU-78-2016</t>
  </si>
  <si>
    <t>Adq. Materiales de Herrería y Materiales de Construcción (Club)</t>
  </si>
  <si>
    <t>OC-114-2016</t>
  </si>
  <si>
    <t>CDU-52-2016</t>
  </si>
  <si>
    <t>Adq. Materiales/Lubricantes P/Plantas eléctricas de esta Sede Central</t>
  </si>
  <si>
    <t>OC-113-2016</t>
  </si>
  <si>
    <t>CMC-21-2016</t>
  </si>
  <si>
    <t>Adquisición de Insumos de Tecnología</t>
  </si>
  <si>
    <t>OC-116-2016</t>
  </si>
  <si>
    <t>CDU-83-2016</t>
  </si>
  <si>
    <t>Servicios de Reparación de 8 radios de comunicación</t>
  </si>
  <si>
    <t>CO-55-2016</t>
  </si>
  <si>
    <t>CDU-76-2016</t>
  </si>
  <si>
    <t>10/02/2016</t>
  </si>
  <si>
    <t>Adq. Batería (Dpto. Hidrocarburos, chasis JTFKE626000142693)</t>
  </si>
  <si>
    <t>OC-122-2016</t>
  </si>
  <si>
    <t>CDU-75-2016</t>
  </si>
  <si>
    <t>Adq. Batería (Megaports CSI, chasis QNC100021495)</t>
  </si>
  <si>
    <t>OC-117-2016</t>
  </si>
  <si>
    <t>CDU-79-2016</t>
  </si>
  <si>
    <t>Adq. Combustible (Puerto Plata, del 13/01 al 01/02/2016)</t>
  </si>
  <si>
    <t>OC-121-2016</t>
  </si>
  <si>
    <t>PE-57-2016</t>
  </si>
  <si>
    <t>Adq. Equipos de Limpieza y de Transporte de Mercancías(Adm. San Pedro de Macoris y Rest. Higuero)DGA</t>
  </si>
  <si>
    <t>OC-118-2016</t>
  </si>
  <si>
    <t>CDU-58-2016</t>
  </si>
  <si>
    <t>00006</t>
  </si>
  <si>
    <t>Art. limpieza, higiene, cocina</t>
  </si>
  <si>
    <t>Adq. Gomas (Inteligencia Aduanera, chasis JTEBU11F270042567)</t>
  </si>
  <si>
    <t>OC-123-2016</t>
  </si>
  <si>
    <t>CDU-80-2016</t>
  </si>
  <si>
    <t>Adq. Insumos de Jardinería (Dpto. de Mantenimiento) DGA</t>
  </si>
  <si>
    <t>OC-119-2016</t>
  </si>
  <si>
    <t>CMC-22-2016</t>
  </si>
  <si>
    <t>Adq. Telefonos para Oficina (Zona Franca Industrial, Romana II) DGA</t>
  </si>
  <si>
    <t>OC-127-2016</t>
  </si>
  <si>
    <t>CDU-73-2016</t>
  </si>
  <si>
    <t>Adq. de Corona para ofrenda (  Depto. de Relaciones Publicas )</t>
  </si>
  <si>
    <t>CREACIONES SORIVEL, SRL</t>
  </si>
  <si>
    <t>OC-120-2016</t>
  </si>
  <si>
    <t>CDU-84-2016</t>
  </si>
  <si>
    <t>Mant: Rep. de Vehiculos Chasis 9BM3821768B539356 ( Depto.de Transportación )</t>
  </si>
  <si>
    <t>OC-126-2016</t>
  </si>
  <si>
    <t>PE-58-2016</t>
  </si>
  <si>
    <t>Serv. Lavado de Sillas de Comedor (Adm. Haina Oriental)DGA</t>
  </si>
  <si>
    <t>OC-125-2016</t>
  </si>
  <si>
    <t>CDU-77-2016</t>
  </si>
  <si>
    <t>11/02/2016</t>
  </si>
  <si>
    <t>Adq. Artículos Deportivos (Club, DGA)</t>
  </si>
  <si>
    <t>OC-131-2016</t>
  </si>
  <si>
    <t>CDU-71-2016</t>
  </si>
  <si>
    <t>00013</t>
  </si>
  <si>
    <t>Deporte y recreacion</t>
  </si>
  <si>
    <t>Adq. Artículos de Cocina y Hogar (Adm. Haina Occidental) DGA</t>
  </si>
  <si>
    <t>ATHILL &amp; MARTINEZ, SA</t>
  </si>
  <si>
    <t>OC-128-2016</t>
  </si>
  <si>
    <t>CDU-69-2016</t>
  </si>
  <si>
    <t>Adq. Plantas Ornamentales(Dpto. Relaciones Públicas(DGA)</t>
  </si>
  <si>
    <t>OC-130-2016</t>
  </si>
  <si>
    <t>CDU-86-2016</t>
  </si>
  <si>
    <t>Serv. Alquiler de equipo aereo (Sto. Dgo./Punta Cana/Sto. Dgo.11/12/15)</t>
  </si>
  <si>
    <t>AIR ROTOR SERVICE A&amp;P, SRL</t>
  </si>
  <si>
    <t>CO-58-2016</t>
  </si>
  <si>
    <t>PE-59-2016</t>
  </si>
  <si>
    <t>Serv. Frosteado Puertas de Cristal(AIRCORP Aerop. Punta Cana)DGA</t>
  </si>
  <si>
    <t>OC-129-2016</t>
  </si>
  <si>
    <t>CDU-74-2016</t>
  </si>
  <si>
    <t>Serv. Mano de Obra Aplicación Pintura Parqueos Sede Central</t>
  </si>
  <si>
    <t>RICARDO ANTONIO LIRANZO TRINIDAD</t>
  </si>
  <si>
    <t>CO-56-2016</t>
  </si>
  <si>
    <t>CMC-19-2016</t>
  </si>
  <si>
    <t>Suministro e Instalación de Cortinas Venecianas en PVC (Depto. Auditoria)</t>
  </si>
  <si>
    <t>DECORACIONES MARILYN, SRL</t>
  </si>
  <si>
    <t>CO-57-2016</t>
  </si>
  <si>
    <t>CMC-32-2016</t>
  </si>
  <si>
    <t>12/02/2016</t>
  </si>
  <si>
    <t>Adq. Combustible (Coordinadora Región Norte, enero 2016)</t>
  </si>
  <si>
    <t>OC-132-2016</t>
  </si>
  <si>
    <t>PE-60-2016</t>
  </si>
  <si>
    <t>Adq. de Bebidas para Seminario COPES</t>
  </si>
  <si>
    <t>CENTRO CUESTA NACIONAL, SAS</t>
  </si>
  <si>
    <t>OC-134-2016</t>
  </si>
  <si>
    <t>CDU-81-2016</t>
  </si>
  <si>
    <t>Adq. de escurridor, baterías y regletas</t>
  </si>
  <si>
    <t>OC-137-2016</t>
  </si>
  <si>
    <t>CDU-88-2016</t>
  </si>
  <si>
    <t>Adq. de materiales desechable, de higiene y limpieza para uso de Admins. y Deptos.</t>
  </si>
  <si>
    <t>OC-135-2016</t>
  </si>
  <si>
    <t>CP-2-2016</t>
  </si>
  <si>
    <t>Adquisición de material desechable, de higiene y limpieza para uso de Administraciones y Departamentos DGA</t>
  </si>
  <si>
    <t>PATRONATO NACIONAL DE CIEGOS, INC</t>
  </si>
  <si>
    <t>OC-136-2016</t>
  </si>
  <si>
    <t>Mant. y Rep. Vehiculos ( Transportación, Subadministrador Técnico San Pedro, Inteligencia Aduanera )</t>
  </si>
  <si>
    <t>OC-133-2016</t>
  </si>
  <si>
    <t>PE-62-2016</t>
  </si>
  <si>
    <t>Serv. de Publicidad durante los meses de oct., nov. y dic. 2015</t>
  </si>
  <si>
    <t>JMG XTREME PRODUCTIONS, SRL</t>
  </si>
  <si>
    <t>CO-59-2016</t>
  </si>
  <si>
    <t>PE-61-2016</t>
  </si>
  <si>
    <t>15/02/2016</t>
  </si>
  <si>
    <t>Adq, Aceite para motor (Transportación)</t>
  </si>
  <si>
    <t>OC-139-2016</t>
  </si>
  <si>
    <t>CDU-89-2016</t>
  </si>
  <si>
    <t>Adq. Combustible (Club)</t>
  </si>
  <si>
    <t>OC-140-2016</t>
  </si>
  <si>
    <t>PE-66-2016</t>
  </si>
  <si>
    <t>Adq. Combustible (Supervisoría General de Seguridad, febrero 2016)</t>
  </si>
  <si>
    <t>OC-138-2016</t>
  </si>
  <si>
    <t>PE-65-2016</t>
  </si>
  <si>
    <t>Adquisición de zapatos para camareros (Despacho)</t>
  </si>
  <si>
    <t>ANTONIO CHAHIN M., SA</t>
  </si>
  <si>
    <t>OC-141-2016</t>
  </si>
  <si>
    <t>CDU-91-2016</t>
  </si>
  <si>
    <t>Mant. y Rep. Vehiculos, Chasis JTGFB518601067690 ( Depto.de Transportación )</t>
  </si>
  <si>
    <t>OC-142-2016</t>
  </si>
  <si>
    <t>PE-67-2016</t>
  </si>
  <si>
    <t>Mant. y Rep. de Vehículos, Chasis JTEBU5JR0A5032258 ( Despacho )</t>
  </si>
  <si>
    <t>OC-143-2016</t>
  </si>
  <si>
    <t>PE-69-2016</t>
  </si>
  <si>
    <t>Mant. y Rep. de Vehículos/ Lavado de Veh ( Transportacion )</t>
  </si>
  <si>
    <t>GR GROUP SERVICE, SRL</t>
  </si>
  <si>
    <t>OC-144-2016</t>
  </si>
  <si>
    <t>PE-68-2016</t>
  </si>
  <si>
    <t>Reparación de cortinas venecianas en la Administración Santo Domingo</t>
  </si>
  <si>
    <t>VERTILUZ, SRL</t>
  </si>
  <si>
    <t>CO-60-2016</t>
  </si>
  <si>
    <t>CDU-92-2016</t>
  </si>
  <si>
    <t>Serv, Transporte planta eléctrica desde el Club hasta la Sede Central</t>
  </si>
  <si>
    <t>CENTRO AUTOMOTRIZ REMESA, SRL</t>
  </si>
  <si>
    <t>CO-62-2016</t>
  </si>
  <si>
    <t>CDU-90-2016</t>
  </si>
  <si>
    <t>Serv. Alquiler Oficina Satélite de Duvergé (Renovación de contrato del 09/06/2015 al 09/06/2016)</t>
  </si>
  <si>
    <t>CONSTRUCTORA ASG, SRL</t>
  </si>
  <si>
    <t>CO-65-2016</t>
  </si>
  <si>
    <t>PE-63-2016</t>
  </si>
  <si>
    <t>Serv. Alquiler de Autobuses (Programa de Capacitación Técnica DGA y Escuela Vocacional de la P.N.)</t>
  </si>
  <si>
    <t>CO-63-2016</t>
  </si>
  <si>
    <t>PE-64-2016</t>
  </si>
  <si>
    <t>Serv. Mant. Sistema de Climatización de esta Sede Central</t>
  </si>
  <si>
    <t>SUPPORT SOLUTIONS NUGUER, SRL</t>
  </si>
  <si>
    <t>CO-61-2016</t>
  </si>
  <si>
    <t>CP-1-2016</t>
  </si>
  <si>
    <t>Servicio de mantenimiento de puertas corta-fuego</t>
  </si>
  <si>
    <t>APSOL, SRL</t>
  </si>
  <si>
    <t>CO-64-2016</t>
  </si>
  <si>
    <t>CMC-6-2016</t>
  </si>
  <si>
    <t>16/02/2016</t>
  </si>
  <si>
    <t>Mant. y Rep. de Vehículos (  Transportacion, Depto. de Compras )</t>
  </si>
  <si>
    <t>OC-145-2016</t>
  </si>
  <si>
    <t>PE-70-2016</t>
  </si>
  <si>
    <t>17/02/2016</t>
  </si>
  <si>
    <t>Adq, Combustible (Aeropuerto Del Cibao, enero 2016)</t>
  </si>
  <si>
    <t>OC-146-2016</t>
  </si>
  <si>
    <t>PE-71-2016</t>
  </si>
  <si>
    <t>Adq. Capas Impermeables y Linternas( Zona Franca Industrial Romana II) DGA</t>
  </si>
  <si>
    <t>OC-148-2016</t>
  </si>
  <si>
    <t>CDU-93-2016</t>
  </si>
  <si>
    <t>00018</t>
  </si>
  <si>
    <t>Equipo de seguridad</t>
  </si>
  <si>
    <t>Adq. Materiales Ferreteros (Adm. Santiago, Sede Central y Haina Occidental )</t>
  </si>
  <si>
    <t>BLUE COMERCIALL, SRL</t>
  </si>
  <si>
    <t>OC-147-2016</t>
  </si>
  <si>
    <t>CMC-18-2016</t>
  </si>
  <si>
    <t>Serv. Transporte AILA-Punta Cana (05,06/12/15, Evento Comisión Política, OMA)</t>
  </si>
  <si>
    <t>GACASA TOURS, SRL</t>
  </si>
  <si>
    <t>CO-66-2016</t>
  </si>
  <si>
    <t>CDU-96-2016</t>
  </si>
  <si>
    <t>18/02/2016</t>
  </si>
  <si>
    <t>Reparación y Mantenimiento de Vehículos (Transportación)</t>
  </si>
  <si>
    <t>AUTO REPUESTOS KODAMA, SRL</t>
  </si>
  <si>
    <t>CO-68-2016</t>
  </si>
  <si>
    <t>PE-72-2016</t>
  </si>
  <si>
    <t>Serv. Rep. Copiadoras (Inteligencia Aduanera, Transportación y Sub-Dirección Zonas Francas)</t>
  </si>
  <si>
    <t>CO-67-2016</t>
  </si>
  <si>
    <t>CDU-99-2016</t>
  </si>
  <si>
    <t>19/02/2016</t>
  </si>
  <si>
    <t>Adq. Filtros p/mant. planta eléctrica (Adm. Boca Chica)</t>
  </si>
  <si>
    <t>OC-152-2016</t>
  </si>
  <si>
    <t>CDU-109-2016</t>
  </si>
  <si>
    <t>Adq. Gomas (Almacenes y Depósitos, Mantenimiento, Transportación y Despacho)</t>
  </si>
  <si>
    <t>OC-150-2016</t>
  </si>
  <si>
    <t>CDU-102-2016</t>
  </si>
  <si>
    <t>Adquisición de bonos (Despacho)</t>
  </si>
  <si>
    <t>OC-151-2016</t>
  </si>
  <si>
    <t>CDU-110-2016</t>
  </si>
  <si>
    <t>Serv. Refrigerios ( Relaciones Publicas )</t>
  </si>
  <si>
    <t>CO-71-2016</t>
  </si>
  <si>
    <t>CDU-108-2016</t>
  </si>
  <si>
    <t>Serv. Renovación de Suscripción en Revista Gaceta Judicial correspondiente al 2016</t>
  </si>
  <si>
    <t>EDITORA JUDICIAL, SA</t>
  </si>
  <si>
    <t>CO-70-2016</t>
  </si>
  <si>
    <t>CDU-100-2016</t>
  </si>
  <si>
    <t>Serv. Rep. Nevera (Adm. Haina Oriental)</t>
  </si>
  <si>
    <t>ANTONIO PEÑA PEGUERO</t>
  </si>
  <si>
    <t>CO-72-2016</t>
  </si>
  <si>
    <t>CDU-104-2016</t>
  </si>
  <si>
    <t>Serv. Reparacion Mesas de Billar (Club de Empleados de Aduanas, DGA )</t>
  </si>
  <si>
    <t>CO-69-2016</t>
  </si>
  <si>
    <t>CDU-107-2016</t>
  </si>
  <si>
    <t>Servicio de lavado de Autobús y Minibús (Transportación)</t>
  </si>
  <si>
    <t>OC-149-2016</t>
  </si>
  <si>
    <t>CDU-98-2016</t>
  </si>
  <si>
    <t>22/02/2016</t>
  </si>
  <si>
    <t>Adq. Batería (Administrador Sto. Dgo., chasis JN8AZ08T97W523795)</t>
  </si>
  <si>
    <t>OC-154-2016</t>
  </si>
  <si>
    <t>CDU-106-2016</t>
  </si>
  <si>
    <t>Adq. Batería (Transportación, chasis GD31537073)</t>
  </si>
  <si>
    <t>OC-155-2016</t>
  </si>
  <si>
    <t>CDU-105-2016</t>
  </si>
  <si>
    <t>Adq. Gomas (Transportación, chasis 9BM3821767B504475, 9BM3821767B504165)</t>
  </si>
  <si>
    <t>OC-157-2016</t>
  </si>
  <si>
    <t>CMC-40-2016</t>
  </si>
  <si>
    <t>Adq. de volantes, libretas y sobres timbrados</t>
  </si>
  <si>
    <t>AH EDITORA OFFSET, SRL</t>
  </si>
  <si>
    <t>OC-153-2016</t>
  </si>
  <si>
    <t>CMC-39-2016</t>
  </si>
  <si>
    <t>Serv. Laminado Cristal Fachada Frontal del Laboratorio, DGA</t>
  </si>
  <si>
    <t>TALLER &amp; PUBLICITARIA JJ, SRL</t>
  </si>
  <si>
    <t>OC-158-2016</t>
  </si>
  <si>
    <t>CDU-94-2016</t>
  </si>
  <si>
    <t>Serv. Montaje de Evento, alimentos, bebidas y audiovisuales (Presentación de Portal DGA, 01/03/16)</t>
  </si>
  <si>
    <t>Orión Investments Group, INC</t>
  </si>
  <si>
    <t>CO-73-2016</t>
  </si>
  <si>
    <t>PE-74-2016</t>
  </si>
  <si>
    <t>Servicio de reparación de shutters enrollado</t>
  </si>
  <si>
    <t>OC-156-2016</t>
  </si>
  <si>
    <t>CDU-97-2016</t>
  </si>
  <si>
    <t>Suministro e Instalación de Toldos de Aluminio Azul ( Sección de Mayordomía,DGA )</t>
  </si>
  <si>
    <t>OC-159-2016</t>
  </si>
  <si>
    <t>CDU-111-2016</t>
  </si>
  <si>
    <t>23/02/2016</t>
  </si>
  <si>
    <t>Adq. Capas Impermeables (Sub-Dir. de Zonas Francas) DGA</t>
  </si>
  <si>
    <t>PROTECCION INTEGRAL SOS, SRL</t>
  </si>
  <si>
    <t>OC-163-2016</t>
  </si>
  <si>
    <t>CDU-101-2016</t>
  </si>
  <si>
    <t>Adq. Combustible (Adm. Haina oriental)</t>
  </si>
  <si>
    <t>OC-160-2016</t>
  </si>
  <si>
    <t>PE-76-2016</t>
  </si>
  <si>
    <t>OC-161-2016</t>
  </si>
  <si>
    <t>PE-77-2016</t>
  </si>
  <si>
    <t>Mant. y Rep. Vehiculos, Chasis 9BM3821767B504165 ( Zona Oriental )</t>
  </si>
  <si>
    <t>OC-164-2016</t>
  </si>
  <si>
    <t>PE-75-2016</t>
  </si>
  <si>
    <t>Servicios de impermeabilización de Techos.( Adm. La Romana )</t>
  </si>
  <si>
    <t>CO-74-2016</t>
  </si>
  <si>
    <t>CMC-29-2016</t>
  </si>
  <si>
    <t>24/02/2016</t>
  </si>
  <si>
    <t>Adq. A/C y materiales de refrigeración (Mayordomía)</t>
  </si>
  <si>
    <t>OC-165-2016</t>
  </si>
  <si>
    <t>CDU-112-2016</t>
  </si>
  <si>
    <t>Adq. Batería (Gerencia Sup. de Administración Aduanera, chasis MMBJNKA407D037604)</t>
  </si>
  <si>
    <t>OC-167-2016</t>
  </si>
  <si>
    <t>CDU-116-2016</t>
  </si>
  <si>
    <t>Adq. Gomas (Asesor del Director, chasis WDDGF8BBXBR152687)</t>
  </si>
  <si>
    <t>OC-166-2016</t>
  </si>
  <si>
    <t>CDU-115-2016</t>
  </si>
  <si>
    <t>Adq. de Boleto Aéreo ( Planificación, Fiscalización, Relaciones Internacionales )</t>
  </si>
  <si>
    <t>OC-168-2016</t>
  </si>
  <si>
    <t>PE-84-2016</t>
  </si>
  <si>
    <t>Serv de Publicidad durante el mes de enero 2016</t>
  </si>
  <si>
    <t>SISGLO, SRL</t>
  </si>
  <si>
    <t>CO-75-2016</t>
  </si>
  <si>
    <t>PE-81-2016</t>
  </si>
  <si>
    <t>CO-79-2016</t>
  </si>
  <si>
    <t>CDU-113-2016</t>
  </si>
  <si>
    <t>Serv. Grabación, Reporte y Monitoreo de Programas durante el mes de enero 2016</t>
  </si>
  <si>
    <t>CO-77-2016</t>
  </si>
  <si>
    <t>PE-79-2016</t>
  </si>
  <si>
    <t>Serv. Lavado, Brillado y Cristalizado de Pisos( Coord.de Aduanas Zona Norte) DGA</t>
  </si>
  <si>
    <t>CO-81-2016</t>
  </si>
  <si>
    <t>CMC-42-2016</t>
  </si>
  <si>
    <t>Serv. Programa Especial El Sol de la Mañana 21/09/2015</t>
  </si>
  <si>
    <t>RADIO CADENA COMERCIAL, SRL</t>
  </si>
  <si>
    <t>CO-80-2016</t>
  </si>
  <si>
    <t>PE-85-2016</t>
  </si>
  <si>
    <t>Serv. Publicidad durante el mes de diciembre 2015</t>
  </si>
  <si>
    <t>DAYSI DEL CARMEN SOSA MARIANO</t>
  </si>
  <si>
    <t>CO-76-2016</t>
  </si>
  <si>
    <t>PE-80-2016</t>
  </si>
  <si>
    <t>Serv. de Publicidad durante los meses de nov. y dic. 2015</t>
  </si>
  <si>
    <t>PUBLICITARIA JUSTICIA &amp; DEMOCRACIA, SRL</t>
  </si>
  <si>
    <t>CO-78-2016</t>
  </si>
  <si>
    <t>PE-82-2016</t>
  </si>
  <si>
    <t>Suministro e Instalación de un Motor para Puerta en Enrollable  ( Adm.Sto.Dgo.)</t>
  </si>
  <si>
    <t>OC-169-2016</t>
  </si>
  <si>
    <t>CDU-117-2016</t>
  </si>
  <si>
    <t>25/02/2016</t>
  </si>
  <si>
    <t>Adq. Materiales Herrería y pinturas (Mantenimiento)- Sede central -DGA</t>
  </si>
  <si>
    <t>OC-170-2016</t>
  </si>
  <si>
    <t>CDU-95-2016</t>
  </si>
  <si>
    <t>Adquisición de 3 Cubetas de Aceite 15W-40</t>
  </si>
  <si>
    <t>OC-172-2016</t>
  </si>
  <si>
    <t>CDU-120-2016</t>
  </si>
  <si>
    <t>Serv. Reparación de la puerta automática de la entrada a esta Administración Sto. Dogo.</t>
  </si>
  <si>
    <t>DUSSICH SERVICES, SRL</t>
  </si>
  <si>
    <t>CO-82-2016</t>
  </si>
  <si>
    <t>CDU-114-2016</t>
  </si>
  <si>
    <t>26/02/2016</t>
  </si>
  <si>
    <t>Adq. Baterías (Enc. Exoneraciones y Transportación, chasis 3CZRE4H56AG701052, 2T1B1ZE3XC249664)</t>
  </si>
  <si>
    <t>OC-176-2016</t>
  </si>
  <si>
    <t>CDU-118-2016</t>
  </si>
  <si>
    <t>Adq. Capsulas de Cafe Diferentes sabores (Despacho del Director General)DGA</t>
  </si>
  <si>
    <t>OC-174-2016</t>
  </si>
  <si>
    <t>CDU-119-2016</t>
  </si>
  <si>
    <t>OC-175-2016</t>
  </si>
  <si>
    <t>PE-88-2016</t>
  </si>
  <si>
    <t>CO-92-2016</t>
  </si>
  <si>
    <t>PE-86-2016</t>
  </si>
  <si>
    <t>Servicio de Catering para actividades institucionales (Orden Abierta)</t>
  </si>
  <si>
    <t>ARELIS BITIRCIA SANCHEZ PRESINAL</t>
  </si>
  <si>
    <t>CO-83-2016</t>
  </si>
  <si>
    <t>CP-6-2016</t>
  </si>
  <si>
    <t>DISLA URIBE KONCEPTO, SRL</t>
  </si>
  <si>
    <t>CO-84-2016</t>
  </si>
  <si>
    <t>GOURMET &amp; MAS LOPEZ SERVICIOS DE CATERING, SRL</t>
  </si>
  <si>
    <t>CO-85-2016</t>
  </si>
  <si>
    <t>ISIS ELVIRA RIVERA ESTEPHEN</t>
  </si>
  <si>
    <t>CO-86-2016</t>
  </si>
  <si>
    <t>LUVALE, SRL</t>
  </si>
  <si>
    <t>CO-87-2016</t>
  </si>
  <si>
    <t>MARIA GRACIELA CORONA CASTRO</t>
  </si>
  <si>
    <t>CO-88-2016</t>
  </si>
  <si>
    <t>CO-89-2016</t>
  </si>
  <si>
    <t>MAYLEN ELIZABETH ANDON SANSUR</t>
  </si>
  <si>
    <t>CO-90-2016</t>
  </si>
  <si>
    <t>RAMONA ALTAGRACIA SORIANO B DE PEÑA</t>
  </si>
  <si>
    <t>CO-91-2016</t>
  </si>
  <si>
    <t>29/02/2016</t>
  </si>
  <si>
    <t>SUNIX PETROLEUM, SRL</t>
  </si>
  <si>
    <t>OC-177-2016</t>
  </si>
  <si>
    <t>PE-89-2016</t>
  </si>
  <si>
    <t>Adq. de (2) Gato, (3) Llave de rueda , (3) Rabo ( Transportación )</t>
  </si>
  <si>
    <t>OC-181-2016</t>
  </si>
  <si>
    <t>CDU-123-2016</t>
  </si>
  <si>
    <t>Adq.de Fotocopiadora (Consultoría Jurídica,DGA )</t>
  </si>
  <si>
    <t>DISTOSA, SRL</t>
  </si>
  <si>
    <t>OC-183-2016</t>
  </si>
  <si>
    <t>CMC-27-2016</t>
  </si>
  <si>
    <t>Adq.de equipos de oficina, (Consultoría Jurídica DGA )</t>
  </si>
  <si>
    <t>OC-182-2016</t>
  </si>
  <si>
    <t>Mant. y Rep. Vehiculos ( Transportación, Supervision de Administraciones Aduaneras )</t>
  </si>
  <si>
    <t>OC-179-2016</t>
  </si>
  <si>
    <t>PE-83-2016</t>
  </si>
  <si>
    <t>Mant. y Rep. Vehiculos, Chasis 1FAFP34N57W324412 ( Transportación )</t>
  </si>
  <si>
    <t>OC-180-2016</t>
  </si>
  <si>
    <t>PE-92-2016</t>
  </si>
  <si>
    <t>Mant. y Rep. Vehículos ( Adm. AILA, Inteligencia Aduanera, Despacho )</t>
  </si>
  <si>
    <t>OC-178-2016</t>
  </si>
  <si>
    <t>PE-87-2016</t>
  </si>
  <si>
    <t>Mantenimiento y Reparación de Vehículos</t>
  </si>
  <si>
    <t>OC-184-2016</t>
  </si>
  <si>
    <t>PE-78-2016</t>
  </si>
  <si>
    <t>Serv. Publicación de Aviso, renovación y suscripcion</t>
  </si>
  <si>
    <t>CO-95-2016</t>
  </si>
  <si>
    <t>PE-90-2016</t>
  </si>
  <si>
    <t>Serv. de Suministro e intalacion de una puerta enrollable ( Almacén Almadeca )</t>
  </si>
  <si>
    <t>CO-94-2016</t>
  </si>
  <si>
    <t>CDU-121-2016</t>
  </si>
  <si>
    <t>Servicio de cierre en cristal Departamento de Hidrocarburos</t>
  </si>
  <si>
    <t>CO-96-2016</t>
  </si>
  <si>
    <t>CMC-33-2016</t>
  </si>
  <si>
    <t>01/03/2016</t>
  </si>
  <si>
    <t>Adq e instalación de 5 llavines doble de seguridad con instalación en diferentes áreas Sede Central</t>
  </si>
  <si>
    <t>OC-185-2016</t>
  </si>
  <si>
    <t>CMC-35-2016</t>
  </si>
  <si>
    <t>Adq. Gomas (Inteligencia Aduanera, chasis 1NXBU4EE9AZ194882)</t>
  </si>
  <si>
    <t>OC-193-2016</t>
  </si>
  <si>
    <t>CDU-124-2016</t>
  </si>
  <si>
    <t>Adq. Guantes de Baseball (Despacho del Director General) DGA</t>
  </si>
  <si>
    <t>OC-187-2016</t>
  </si>
  <si>
    <t>CDU-126-2016</t>
  </si>
  <si>
    <t>Adq. de Plantas ornamentales ( Depto. de Relaciones Publicas )</t>
  </si>
  <si>
    <t>OC-194-2016</t>
  </si>
  <si>
    <t>CDU-127-2016</t>
  </si>
  <si>
    <t>Adq. e instalación de puerta (ala suroeste cocina Rest. El Higuero)</t>
  </si>
  <si>
    <t>WILLIAM ALBERTO PEÑA MENDOZA</t>
  </si>
  <si>
    <t>OC-186-2016</t>
  </si>
  <si>
    <t>Adquisición de mobiliario para uso Administraciones y Departamentos DGA</t>
  </si>
  <si>
    <t>OC-188-2016</t>
  </si>
  <si>
    <t>CMC-36-2016</t>
  </si>
  <si>
    <t>B&amp;H MOBILIARIO, SRL</t>
  </si>
  <si>
    <t>OC-189-2016</t>
  </si>
  <si>
    <t>OC-190-2016</t>
  </si>
  <si>
    <t>SKAGEN, SRL</t>
  </si>
  <si>
    <t>OC-191-2016</t>
  </si>
  <si>
    <t>EDITORA EL CARIBE, SA</t>
  </si>
  <si>
    <t>CO-97-2016</t>
  </si>
  <si>
    <t>PE-93-2016</t>
  </si>
  <si>
    <t>GRUPO DIARIO LIBRE, SA</t>
  </si>
  <si>
    <t>CO-99-2016</t>
  </si>
  <si>
    <t>PE-94-2016</t>
  </si>
  <si>
    <t>Serv. Reprtaje Acuerdo DGA-Escuela Vocacional FFAA</t>
  </si>
  <si>
    <t>TOUR ATABEX, SRL</t>
  </si>
  <si>
    <t>CO-98-2016</t>
  </si>
  <si>
    <t>PE-95-2016</t>
  </si>
  <si>
    <t>02/03/2016</t>
  </si>
  <si>
    <t>Adq. Materiales y Equipos de Oficina (Diftes. Dptos. y Adms.)DGA</t>
  </si>
  <si>
    <t>OC-198-2016</t>
  </si>
  <si>
    <t>CDU-122-2016</t>
  </si>
  <si>
    <t>Adq. Pinturas y Accesorios (Sede Central)</t>
  </si>
  <si>
    <t>OC-195-2016</t>
  </si>
  <si>
    <t>CMC-31-2016</t>
  </si>
  <si>
    <t>Adq. de (2) Baterias ( Depto.de Transportación DGA )</t>
  </si>
  <si>
    <t>OC-197-2016</t>
  </si>
  <si>
    <t>CDU-136-2016</t>
  </si>
  <si>
    <t>SUMINISTRO E INSTALACIÓN DE CORTINAS VENECIANAS EN PVC BLANCO (Adm. Haina Oriental)DGA</t>
  </si>
  <si>
    <t>OC-199-2016</t>
  </si>
  <si>
    <t>CMC-45-2016</t>
  </si>
  <si>
    <t>Serv. Reparación de Fotocopiadora ( Adm. Aeropuerto Del Cibao )</t>
  </si>
  <si>
    <t>CORPORACION COPYCORP RD, SA</t>
  </si>
  <si>
    <t>CO-100-2016</t>
  </si>
  <si>
    <t>CDU-128-2016</t>
  </si>
  <si>
    <t>03/03/2016</t>
  </si>
  <si>
    <t>Adq. Productos para Habichuelas con Dulce (para familias de escasos recursos)</t>
  </si>
  <si>
    <t>OC-200-2016</t>
  </si>
  <si>
    <t>CP-11-2016</t>
  </si>
  <si>
    <t>Adq. de equipos de PDU</t>
  </si>
  <si>
    <t>IQTEK SOLUTIONS, SRL</t>
  </si>
  <si>
    <t>OC-202-2016</t>
  </si>
  <si>
    <t>CDU-140-2016</t>
  </si>
  <si>
    <t>04/03/2016</t>
  </si>
  <si>
    <t>Mant. y Rep. Vehiculos ( Adm. AISA, Ferry, DGA, Puerto Plata, Punta Cana, Haina Oc,Inteligencia )</t>
  </si>
  <si>
    <t>OC-205-2016</t>
  </si>
  <si>
    <t>PE-97-2016</t>
  </si>
  <si>
    <t>Mant. y Rep. Vehiculos ( Depto. de Mantenimiento, Fiscalizacion Minera )</t>
  </si>
  <si>
    <t>OC-204-2016</t>
  </si>
  <si>
    <t>PE-99-2016</t>
  </si>
  <si>
    <t>Mant. y Rep. Vehiculos, Chasis 4T1BF3EKXAU999980</t>
  </si>
  <si>
    <t>OC-203-2016</t>
  </si>
  <si>
    <t>PE-98-2016</t>
  </si>
  <si>
    <t>07/03/2016</t>
  </si>
  <si>
    <t>Adq. A/C P/IDF (Sede Central, Barahona y Puerto Plata)</t>
  </si>
  <si>
    <t>REFRIGERACION RAMON VALENZUELA, SRL</t>
  </si>
  <si>
    <t>OC-207-2016</t>
  </si>
  <si>
    <t>CMC-10-2016</t>
  </si>
  <si>
    <t>OC-206-2016</t>
  </si>
  <si>
    <t>08/03/2016</t>
  </si>
  <si>
    <t>Adq. Gas Licuado de Petroleo (Restaurante El Higuero)</t>
  </si>
  <si>
    <t>OC-208-2016</t>
  </si>
  <si>
    <t>PE-104-2016</t>
  </si>
  <si>
    <t>Mant. y Rep. de Autobuses (  Transportacion, DGA )</t>
  </si>
  <si>
    <t>OC-209-2016</t>
  </si>
  <si>
    <t>PE-103-2016</t>
  </si>
  <si>
    <t>Serv. Renovación  de 6 ejemplares de periódico  y  Publicación de Aviso .</t>
  </si>
  <si>
    <t>EDITORA EL NUEVO DIARIO, SA</t>
  </si>
  <si>
    <t>CO-101-2016</t>
  </si>
  <si>
    <t>PE-91-2016</t>
  </si>
  <si>
    <t>09/03/2016</t>
  </si>
  <si>
    <t>Adq. Boletos Aereo (Empleada de esta DGA)</t>
  </si>
  <si>
    <t>OC-211-2016</t>
  </si>
  <si>
    <t>PE-106-2016</t>
  </si>
  <si>
    <t>Adq. Bonos (para uso de esta DGA)</t>
  </si>
  <si>
    <t>ANDRES DAUHAJRE, SA</t>
  </si>
  <si>
    <t>OC-210-2016</t>
  </si>
  <si>
    <t>PE-105-2016</t>
  </si>
  <si>
    <t>Adquisición de 2 Baterías de 12/100 Amperes. ( Data Center )</t>
  </si>
  <si>
    <t>ARGICO, SAS</t>
  </si>
  <si>
    <t>OC-212-2016</t>
  </si>
  <si>
    <t>CDU-141-2016</t>
  </si>
  <si>
    <t>10/03/2016</t>
  </si>
  <si>
    <t>Adq. compresores y materiales para aire acondicionado (Adm. Haina Oriental y Occidental)</t>
  </si>
  <si>
    <t>OC-218-2016</t>
  </si>
  <si>
    <t>CMC-47-2016</t>
  </si>
  <si>
    <t>OC-214-2016</t>
  </si>
  <si>
    <t>PE-101-2016</t>
  </si>
  <si>
    <t>Adq. de Una Bateria ( Coordinadora Zona Norte )</t>
  </si>
  <si>
    <t>OC-224-2016</t>
  </si>
  <si>
    <t>CDU-144-2016</t>
  </si>
  <si>
    <t>Adq. de flyers y danglers promocionales</t>
  </si>
  <si>
    <t>OC-215-2016</t>
  </si>
  <si>
    <t>CDU-138-2016</t>
  </si>
  <si>
    <t>Mant. y Rep. Vehiculos (Transportación, Mantenimiento, Inteligencia A., Coordinadora Tecnica, Auditoria, Hidrocarburos )</t>
  </si>
  <si>
    <t>OC-222-2016</t>
  </si>
  <si>
    <t>PE-107-2016</t>
  </si>
  <si>
    <t>Mant. y Rep. de Vehículos (  Transportacion, Gerencia Medica )</t>
  </si>
  <si>
    <t>OC-221-2016</t>
  </si>
  <si>
    <t>PE-108-2016</t>
  </si>
  <si>
    <t>OC-223-2016</t>
  </si>
  <si>
    <t>CDU-135-2016</t>
  </si>
  <si>
    <t>OC-220-2016</t>
  </si>
  <si>
    <t>CDU-132-2016</t>
  </si>
  <si>
    <t>Mantenimiento y Reparación de Vehículos (Depto. de Transportación, DGA)</t>
  </si>
  <si>
    <t>OC-217-2016</t>
  </si>
  <si>
    <t>CDU-129-2016</t>
  </si>
  <si>
    <t>OC-219-2016</t>
  </si>
  <si>
    <t>PE-96-2016</t>
  </si>
  <si>
    <t>Serv. Mant. de Jardines del Club ( Renovación de contrato del 01/02/2016 al 01/08/2016)</t>
  </si>
  <si>
    <t>MADERAS TROPICALES, SRL</t>
  </si>
  <si>
    <t>CO-104-2016</t>
  </si>
  <si>
    <t>PE-110-2016</t>
  </si>
  <si>
    <t>Servicio de rellenado de extintores</t>
  </si>
  <si>
    <t>CONSTRUCTORA NORBERTO ODEBRECHT, SA</t>
  </si>
  <si>
    <t>CO-103-2016</t>
  </si>
  <si>
    <t>CDU-130-2016</t>
  </si>
  <si>
    <t>11/03/2016</t>
  </si>
  <si>
    <t>Adq. Banderas Dominicanas y DGA (Dpto. de Compras y Aprovisionamiento, DGA)</t>
  </si>
  <si>
    <t>LOGOMOTION, SRL</t>
  </si>
  <si>
    <t>OC-228-2016</t>
  </si>
  <si>
    <t>CMC-50-2016</t>
  </si>
  <si>
    <t>Adq. Combustible (Supervisoría General de Seguridad, marzo 2016)</t>
  </si>
  <si>
    <t>OC-226-2016</t>
  </si>
  <si>
    <t>PE-111-2016</t>
  </si>
  <si>
    <t>OC-227-2016</t>
  </si>
  <si>
    <t>CDU-146-2016</t>
  </si>
  <si>
    <t>Adq.Cajas de Carton para Archivo de Documentos (Adm. AILA)DGA</t>
  </si>
  <si>
    <t>OC-229-2016</t>
  </si>
  <si>
    <t>CMC-49-2016</t>
  </si>
  <si>
    <t>Ser. Pintura externa e interna mano de obra Adm. Haina Occidental</t>
  </si>
  <si>
    <t>CO-106-2016</t>
  </si>
  <si>
    <t>CMC-46-2016</t>
  </si>
  <si>
    <t>Serv. Desmontar y trasladar A/C (desde la Sede Central hasta los Almacenes de Subasta)</t>
  </si>
  <si>
    <t>CO-105-2016</t>
  </si>
  <si>
    <t>CDU-145-2016</t>
  </si>
  <si>
    <t>Serv. Refrigerio (Día Internacional de las Aduanas)</t>
  </si>
  <si>
    <t>CO-107-2016</t>
  </si>
  <si>
    <t>CDU-147-2016</t>
  </si>
  <si>
    <t>14/03/2016</t>
  </si>
  <si>
    <t>Adq. Baterías (Despacho y Transportación, chasis 5J6YH28583L019027, GD11553384)</t>
  </si>
  <si>
    <t>OC-230-2016</t>
  </si>
  <si>
    <t>CDU-148-2016</t>
  </si>
  <si>
    <t>Adq. Gomas (Transportación, chasis 2HGE18644WH545121)</t>
  </si>
  <si>
    <t>OC-232-2016</t>
  </si>
  <si>
    <t>CDU-149-2016</t>
  </si>
  <si>
    <t>Adq. de cajas de té, cremora, vasos, servilletas, etc.</t>
  </si>
  <si>
    <t>OC-233-2016</t>
  </si>
  <si>
    <t>CDU-142-2016</t>
  </si>
  <si>
    <t>Mant. y Rep. de Vehículos (  Transportacion )</t>
  </si>
  <si>
    <t>OC-231-2016</t>
  </si>
  <si>
    <t>PE-109-2016</t>
  </si>
  <si>
    <t>15/03/2016</t>
  </si>
  <si>
    <t>Adq, Bonos (para uso de esta DGA)</t>
  </si>
  <si>
    <t>OC-234-2016</t>
  </si>
  <si>
    <t>PE-112-2016</t>
  </si>
  <si>
    <t>Adq. e inst. Extractores y ventanas Serv. Mant.puertas (parqueo Agora Mall y Sede Central)</t>
  </si>
  <si>
    <t>PRF SERVICIOS, SRL</t>
  </si>
  <si>
    <t>CO-113-2016</t>
  </si>
  <si>
    <t>CMC-26-2016</t>
  </si>
  <si>
    <t>Mant. y Rep. Vehiculos, Chasis 1HGCP2F6XBA072564 ( Asesor del Director )</t>
  </si>
  <si>
    <t>OC-236-2016</t>
  </si>
  <si>
    <t>PE-114-2016</t>
  </si>
  <si>
    <t>Serv. Alquiler de Autobuses (Prog.de Capacitación Técnica DGA y Escuela Vocacional de la PN, del 29/02 al 06/03/16)</t>
  </si>
  <si>
    <t>CO-109-2016</t>
  </si>
  <si>
    <t>PE-113-2016</t>
  </si>
  <si>
    <t>Serv. Limpieza Gral de Ventanas y Extractores (Sede Central).</t>
  </si>
  <si>
    <t>GZ SERVIGLOBAL, SRL</t>
  </si>
  <si>
    <t>CO-111-2016</t>
  </si>
  <si>
    <t>Serv. Rep. Ducto Extractor de Aire (parqueo Agora Mall)</t>
  </si>
  <si>
    <t>AS REFRIELECTRICA, SRL</t>
  </si>
  <si>
    <t>CO-110-2016</t>
  </si>
  <si>
    <t>Serv. de Lavado de Autobuses ( Depto. Transportacion )</t>
  </si>
  <si>
    <t>CO-112-2016</t>
  </si>
  <si>
    <t>CDU-150-2016</t>
  </si>
  <si>
    <t>Servicio de llenado de cisterna (Haina Occidental)</t>
  </si>
  <si>
    <t>CO-108-2016</t>
  </si>
  <si>
    <t>CDU-131-2016</t>
  </si>
  <si>
    <t>16/03/2016</t>
  </si>
  <si>
    <t>Adq. Baterías (Transporte personal AILA, chasis 9BM3821767B502740)</t>
  </si>
  <si>
    <t>OC-241-2016</t>
  </si>
  <si>
    <t>CDU-155-2016</t>
  </si>
  <si>
    <t>Adq. Combustible (Aeropuerto Del Cibao. febrero 2016)</t>
  </si>
  <si>
    <t>OC-239-2016</t>
  </si>
  <si>
    <t>PE-118-2016</t>
  </si>
  <si>
    <t>OC-245-2016</t>
  </si>
  <si>
    <t>PE-119-2016</t>
  </si>
  <si>
    <t>Adq. de Frascos de Ice Tea</t>
  </si>
  <si>
    <t>OC-238-2016</t>
  </si>
  <si>
    <t>CDU-152-2016</t>
  </si>
  <si>
    <t>Adq. de Resmas de papel timbrado 8 1/2 x 11</t>
  </si>
  <si>
    <t>OC-244-2016</t>
  </si>
  <si>
    <t>CMC-48-2016</t>
  </si>
  <si>
    <t>Adq. de botellas de vino</t>
  </si>
  <si>
    <t>VINOS, SA</t>
  </si>
  <si>
    <t>OC-237-2016</t>
  </si>
  <si>
    <t>CDU-154-2016</t>
  </si>
  <si>
    <t>OC-240-2016</t>
  </si>
  <si>
    <t>PE-115-2016</t>
  </si>
  <si>
    <t>Serv. de Mantenimiento Instalación de Radio y Gato ( Depto. Transportación, DGA )</t>
  </si>
  <si>
    <t>CO-114-2016</t>
  </si>
  <si>
    <t>CDU-151-2016</t>
  </si>
  <si>
    <t>17/03/2016</t>
  </si>
  <si>
    <t>Adq. Utileria para Juegos de Mesa de  Billar (Club de Aduanas) DGA</t>
  </si>
  <si>
    <t>OC-246-2016</t>
  </si>
  <si>
    <t>CDU-158-2016</t>
  </si>
  <si>
    <t>Serv. Mant. Prev. y Correct. 5 Portales Multimodal Caucedo (renovación de contrato del 01/01/16 al 01/01/17)</t>
  </si>
  <si>
    <t>M&amp;G Electro Industrial, SRL</t>
  </si>
  <si>
    <t>CO-116-2016</t>
  </si>
  <si>
    <t>PE-120-2016</t>
  </si>
  <si>
    <t>Serv. Rep A/C (Telcom Room y UPS Room en el Data Center)</t>
  </si>
  <si>
    <t>CO-115-2016</t>
  </si>
  <si>
    <t>CDU-157-2016</t>
  </si>
  <si>
    <t>18/03/2016</t>
  </si>
  <si>
    <t>OC-247-2016</t>
  </si>
  <si>
    <t>PE-123-2016</t>
  </si>
  <si>
    <t>Servicio de GPS a 18  vehículos de esta DGA;  Por el periodo marzo 2016 a febrero 2017.</t>
  </si>
  <si>
    <t>HUNTER DEL CARIBE DOMINICANA, SRL</t>
  </si>
  <si>
    <t>CO-117-2016</t>
  </si>
  <si>
    <t>PE-122-2016</t>
  </si>
  <si>
    <t>Servicios de Reparación general de las oficinas del Ferry - DGA</t>
  </si>
  <si>
    <t>GERALDO RODRIGUEZ RAMIREZ</t>
  </si>
  <si>
    <t>CO-118-2016</t>
  </si>
  <si>
    <t>CP-10-2016</t>
  </si>
  <si>
    <t>21/03/2016</t>
  </si>
  <si>
    <t>Adq. Boletos Aereo (Varios empleados de esta DGA)</t>
  </si>
  <si>
    <t>OC-248-2016</t>
  </si>
  <si>
    <t>PE-126-2016</t>
  </si>
  <si>
    <t>OC-249-2016</t>
  </si>
  <si>
    <t>PE-127-2016</t>
  </si>
  <si>
    <t>Adq. Materiales Gastables(Diftes. Dptos. y Adms.)DGA</t>
  </si>
  <si>
    <t>ILC OFFICE SUPPLIES, SRL</t>
  </si>
  <si>
    <t>OC-255-2016</t>
  </si>
  <si>
    <t>CDU-159-2016</t>
  </si>
  <si>
    <t>Adq. de Sobres Manila 12x13 pulgadas</t>
  </si>
  <si>
    <t>OC-253-2016</t>
  </si>
  <si>
    <t>CDU-137-2016</t>
  </si>
  <si>
    <t>Adq. de etiquetas adhesivas y formularios de subsidio estudiantil</t>
  </si>
  <si>
    <t>OC-254-2016</t>
  </si>
  <si>
    <t>CDU-161-2016</t>
  </si>
  <si>
    <t>Mant. y Rep. de Vehículos, Chasis JTGFB518601067706 ( Transportación )</t>
  </si>
  <si>
    <t>OC-250-2016</t>
  </si>
  <si>
    <t>PE-121-2016</t>
  </si>
  <si>
    <t>Mant: Rep. de Vehículos, Chasis C11050318</t>
  </si>
  <si>
    <t>OC-256-2016</t>
  </si>
  <si>
    <t>PE-116-2016</t>
  </si>
  <si>
    <t>Serv. Hospedaje (Sra. Olga Malkova)</t>
  </si>
  <si>
    <t>INEXPRESS DOMINICANA, SA</t>
  </si>
  <si>
    <t>CO-119-2016</t>
  </si>
  <si>
    <t>CDU-160-2016</t>
  </si>
  <si>
    <t>22/03/2016</t>
  </si>
  <si>
    <t>Adq. Baterías (Aeropuerto Del Cibao, chasis JTGFB518401011635, 4T1BE46KX7U633291)</t>
  </si>
  <si>
    <t>OC-257-2016</t>
  </si>
  <si>
    <t>CDU-162-2016</t>
  </si>
  <si>
    <t>Adq. Boletos Aereo (Director Gral. y Asesor del Director Gral. Aduanas)</t>
  </si>
  <si>
    <t>OC-262-2016</t>
  </si>
  <si>
    <t>PE-133-2016</t>
  </si>
  <si>
    <t>Adq. Gato y Llave de rueda (Transportación, chasis JHMGE8H46AS024247)</t>
  </si>
  <si>
    <t>OC-261-2016</t>
  </si>
  <si>
    <t>CDU-164-2016</t>
  </si>
  <si>
    <t>Mant. y Rep. Vehiculos ( Auditoria,Transportación )</t>
  </si>
  <si>
    <t>OC-260-2016</t>
  </si>
  <si>
    <t>PE-124-2016</t>
  </si>
  <si>
    <t>Mant. y Rep. Vehiculos ( Transportación, Muelle Santo Domingo, Asesor del Director )</t>
  </si>
  <si>
    <t>OC-258-2016</t>
  </si>
  <si>
    <t>PE-131-2016</t>
  </si>
  <si>
    <t>Mant. y Rep. de Vehículos ( Depto. Tesorería, Prensa,Transportación )</t>
  </si>
  <si>
    <t>OC-259-2016</t>
  </si>
  <si>
    <t>PE-128-2016</t>
  </si>
  <si>
    <t>Serv. Alquiler Autobuses (Programa Capacitación Técnica DGA y Escuela Vocacional de la P.N.)</t>
  </si>
  <si>
    <t>CO-121-2016</t>
  </si>
  <si>
    <t>PE-132-2016</t>
  </si>
  <si>
    <t>CO-120-2016</t>
  </si>
  <si>
    <t>CDU-163-2016</t>
  </si>
  <si>
    <t>Serv. Hospedaje (Adm. Aeropuerto La Romana, septiembre y octubre 2015)</t>
  </si>
  <si>
    <t>HOTEL OLIMPO, SA</t>
  </si>
  <si>
    <t>CO-122-2016</t>
  </si>
  <si>
    <t>CDU-167-2016</t>
  </si>
  <si>
    <t>23/03/2016</t>
  </si>
  <si>
    <t>Adq. Baterías (Inteligencia Aduanera y Sub-Dirección de Tecnología, chasis FB15069841, 1N4BL24E68C100959)</t>
  </si>
  <si>
    <t>OC-266-2016</t>
  </si>
  <si>
    <t>CDU-169-2016</t>
  </si>
  <si>
    <t>Adq. Baterías (Transportación, Inteligencia Aduanera y Mantenimiento )</t>
  </si>
  <si>
    <t>OC-267-2016</t>
  </si>
  <si>
    <t>CDU-170-2016</t>
  </si>
  <si>
    <t>Adq. Insumos Dpto. de Prensa, DGA</t>
  </si>
  <si>
    <t>OC-268-2016</t>
  </si>
  <si>
    <t>CDU-166-2016</t>
  </si>
  <si>
    <t>Mant. y Rep. de Vehículos, Chasis 8AC9046637A968471</t>
  </si>
  <si>
    <t>OC-265-2016</t>
  </si>
  <si>
    <t>PE-129-2016</t>
  </si>
  <si>
    <t>Servicio de cableado para equipos de seguridad de la Red DGA</t>
  </si>
  <si>
    <t>COLUMBUS NETWORKS DOMINICANA, SA</t>
  </si>
  <si>
    <t>CO-123-2016</t>
  </si>
  <si>
    <t>PE-117-2016</t>
  </si>
  <si>
    <t>Suministro de productos químicos</t>
  </si>
  <si>
    <t>OC-264-2016</t>
  </si>
  <si>
    <t>CDU-165-2016</t>
  </si>
  <si>
    <t>24/03/2016</t>
  </si>
  <si>
    <t>OC-269-2016</t>
  </si>
  <si>
    <t>CMC-55-2016</t>
  </si>
  <si>
    <t>Adquisición de Plantas y Materiales de Jardinerias</t>
  </si>
  <si>
    <t>JOSE FERNANDO SEPULVEDA FERRAN</t>
  </si>
  <si>
    <t>CO-125-2016</t>
  </si>
  <si>
    <t>CMC-52-2016</t>
  </si>
  <si>
    <t>00027</t>
  </si>
  <si>
    <t>Planta y animales vivos</t>
  </si>
  <si>
    <t>Mant. y Rep. Vehiculos ( Transportación, Enc. Centro Capacitación Regional )</t>
  </si>
  <si>
    <t>OC-272-2016</t>
  </si>
  <si>
    <t>PE-134-2016</t>
  </si>
  <si>
    <t>Mant. y Rep. Vehiculos, Chasis MMBJNKB408D006074.</t>
  </si>
  <si>
    <t>OC-270-2016</t>
  </si>
  <si>
    <t>PE-135-2016</t>
  </si>
  <si>
    <t>Reparación y Mantenimiento de  Varios  Vehículos</t>
  </si>
  <si>
    <t>OC-271-2016</t>
  </si>
  <si>
    <t>CDU-171-2016</t>
  </si>
  <si>
    <t>28/03/2016</t>
  </si>
  <si>
    <t>Adq. Gomas (Sub-Dirección de Tecnología, Coordinadora Técnica y Transportación)</t>
  </si>
  <si>
    <t>OC-274-2016</t>
  </si>
  <si>
    <t>CDU-172-2016</t>
  </si>
  <si>
    <t>Adq. de materiales y equipos de redes</t>
  </si>
  <si>
    <t>OC-273-2016</t>
  </si>
  <si>
    <t>CP-5-2016</t>
  </si>
  <si>
    <t>Serv. Hospedaje (Adm. Aeropuerto La Romana, noviembre y diciembre 2015</t>
  </si>
  <si>
    <t>CO-126-2016</t>
  </si>
  <si>
    <t>CDU-168-2016</t>
  </si>
  <si>
    <t>Serv. Mant. de Relojes DGA (Renovación de contrato del 01/02/2016 al 01/02/2017)</t>
  </si>
  <si>
    <t>ABC SOFTWARE, SRL</t>
  </si>
  <si>
    <t>CO-127-2016</t>
  </si>
  <si>
    <t>PE-137-2016</t>
  </si>
  <si>
    <t>Serv. de Publicidad durante los meses enero -febrero 2016</t>
  </si>
  <si>
    <t>CO-129-2016</t>
  </si>
  <si>
    <t>PE-139-2016</t>
  </si>
  <si>
    <t>CO-128-2016</t>
  </si>
  <si>
    <t>PE-138-2016</t>
  </si>
  <si>
    <t>29/03/2016</t>
  </si>
  <si>
    <t>Serv. Rep. de Copiadoras (Compensaciones y Beneficios, Propiedad Intelectual)</t>
  </si>
  <si>
    <t>CO-130-2016</t>
  </si>
  <si>
    <t>CDU-174-2016</t>
  </si>
  <si>
    <t>Serv. Transmisión programa especial El Zol de la Mañana, 15/03/16</t>
  </si>
  <si>
    <t>CO-132-2016</t>
  </si>
  <si>
    <t>PE-142-2016</t>
  </si>
  <si>
    <t>Serv. de Hospedaje (Adm. Aeropuerto La Romana, enero y febrero 2016)</t>
  </si>
  <si>
    <t>CO-131-2016</t>
  </si>
  <si>
    <t>CDU-175-2016</t>
  </si>
  <si>
    <t>Suministro de control de acceso de cierres de seguridad e instalación (Aeropuerto Int. Cibao.)</t>
  </si>
  <si>
    <t>SECURITY DEVELOPMENT CORPORATION SS, SRL</t>
  </si>
  <si>
    <t>OC-275-2016</t>
  </si>
  <si>
    <t>CP-4-2016</t>
  </si>
  <si>
    <t>30/03/2016</t>
  </si>
  <si>
    <t>Adq. Arreglos Florales (Despacho del Laboratorio)</t>
  </si>
  <si>
    <t>OC-278-2016</t>
  </si>
  <si>
    <t>CDU-176-2016</t>
  </si>
  <si>
    <t>Mant. y Rep. Vehiculos ( Transportación, Subsistemas Técnicos de Gestión )</t>
  </si>
  <si>
    <t>OC-276-2016</t>
  </si>
  <si>
    <t>PE-141-2016</t>
  </si>
  <si>
    <t>OC-277-2016</t>
  </si>
  <si>
    <t>PE-140-2016</t>
  </si>
  <si>
    <t>CO-134-2016</t>
  </si>
  <si>
    <t>PE-144-2016</t>
  </si>
  <si>
    <t>Serv. reportaje institucional</t>
  </si>
  <si>
    <t>CO-133-2016</t>
  </si>
  <si>
    <t>PE-143-2016</t>
  </si>
  <si>
    <t>31/03/2016</t>
  </si>
  <si>
    <t>Adq. Boletos Aereo ( Empleado de esta DGA)</t>
  </si>
  <si>
    <t>OC-279-2016</t>
  </si>
  <si>
    <t>PE-148-2016</t>
  </si>
  <si>
    <t>Adq. Gomas (Transportación, chasis 2T1BU40E89C187189)</t>
  </si>
  <si>
    <t>OC-284-2016</t>
  </si>
  <si>
    <t>CDU-177-2016</t>
  </si>
  <si>
    <t>Adq. Herramientas de Jardinería y Art. Ferreteros(Diftes. Dptos. y Adms.) DGA</t>
  </si>
  <si>
    <t>CENTRO FERRETERO PUNTO CLAVE, SRL</t>
  </si>
  <si>
    <t>OC-280-2016</t>
  </si>
  <si>
    <t>CDU-173-2016</t>
  </si>
  <si>
    <t>00019</t>
  </si>
  <si>
    <t>Herramientas</t>
  </si>
  <si>
    <t>Mant. y Rep. Vehiculos ( Transportación, Inteligencia Aduanera )</t>
  </si>
  <si>
    <t>OC-283-2016</t>
  </si>
  <si>
    <t>PE-145-2016</t>
  </si>
  <si>
    <t>Mant. y Rep. Vehiculos, Chasis 1FTRW14W65KC58920 ( Coordinadora Zona Norte )</t>
  </si>
  <si>
    <t>OC-282-2016</t>
  </si>
  <si>
    <t>PE-136-2016</t>
  </si>
  <si>
    <t>Mant. y Rep. Vehiculos, Chasis 9BM3821767B531830 ( AILA )</t>
  </si>
  <si>
    <t>OC-281-2016</t>
  </si>
  <si>
    <t>PE-146-2016</t>
  </si>
  <si>
    <t>Serv. Monitoreo  Programas de Opinión de Radio y Televisión</t>
  </si>
  <si>
    <t>CO-135-2016</t>
  </si>
  <si>
    <t>PE-147-2016</t>
  </si>
  <si>
    <t>01/04/2016</t>
  </si>
  <si>
    <t>Adq. de Ejemplares de Revista</t>
  </si>
  <si>
    <t>OC-286-2016</t>
  </si>
  <si>
    <t>CMC-54-2016</t>
  </si>
  <si>
    <t>Mant. y Rep. Vehiculos, Chasis 1NXBU4EEXAZ281464 ( Recursos Humanos )</t>
  </si>
  <si>
    <t>OC-285-2016</t>
  </si>
  <si>
    <t>PE-149-2016</t>
  </si>
  <si>
    <t>04/04/2016</t>
  </si>
  <si>
    <t>Adq. Materiales Ferreteros (Mantenimiento)</t>
  </si>
  <si>
    <t>OC-287-2016</t>
  </si>
  <si>
    <t>CDU-179-2016</t>
  </si>
  <si>
    <t>CO-136-2016</t>
  </si>
  <si>
    <t>PE-150-2016</t>
  </si>
  <si>
    <t>05/04/2016</t>
  </si>
  <si>
    <t>Adq. Materiales p/mantenimiento plantas eléctricas (Sede Central y Haina Oriental)</t>
  </si>
  <si>
    <t>OC-289-2016</t>
  </si>
  <si>
    <t>CMC-51-2016</t>
  </si>
  <si>
    <t>Adq. de botellas de vino y estuches</t>
  </si>
  <si>
    <t>OC-288-2016</t>
  </si>
  <si>
    <t>CDU-181-2016</t>
  </si>
  <si>
    <t>06/04/2016</t>
  </si>
  <si>
    <t>OC-290-2016</t>
  </si>
  <si>
    <t>PE-151-2016</t>
  </si>
  <si>
    <t>Adq. Indumentarias de Protección Personal y Seguridad (Dpto. de Hidrocarburos) DGA</t>
  </si>
  <si>
    <t>EQUIPOS INDUSTRIALES Y DE PROTECCION (EQUIP), SRL</t>
  </si>
  <si>
    <t>OC-292-2016</t>
  </si>
  <si>
    <t>CDU-156-2016</t>
  </si>
  <si>
    <t>OC-291-2016</t>
  </si>
  <si>
    <t>Adq. de Proteccion Permanente ( Depto. de Hidrocarburos, DGA )</t>
  </si>
  <si>
    <t>DISTRIBUIDORA DE EQUIPOS INDUSTRIALES Y DE SEGURIDAD, SRL</t>
  </si>
  <si>
    <t>OC-293-2016</t>
  </si>
  <si>
    <t>CDU-183-2016</t>
  </si>
  <si>
    <t>00039</t>
  </si>
  <si>
    <t>Vigilancia y seguridad</t>
  </si>
  <si>
    <t>Serv. Frosteado Puertas de Cristal ( Depto. de Soporte Técnico )</t>
  </si>
  <si>
    <t>CO-137-2016</t>
  </si>
  <si>
    <t>CDU-180-2016</t>
  </si>
  <si>
    <t>07/04/2016</t>
  </si>
  <si>
    <t>Adq. Pantalones Tipo Cargo ( Dpto. Tecnologías Especiales, de la Sub-Dir. de Tecnologia y Com.) DGA</t>
  </si>
  <si>
    <t>OC-294-2016</t>
  </si>
  <si>
    <t>CMC-58-2016</t>
  </si>
  <si>
    <t>Adquisición de Materiales Ferreteros y Herramientas de Jardinería (jardines Sede Central y Adm. Jimaní)</t>
  </si>
  <si>
    <t>OC-295-2016</t>
  </si>
  <si>
    <t>CMC-57-2016</t>
  </si>
  <si>
    <t>MEVOSA, SRL</t>
  </si>
  <si>
    <t>OC-296-2016</t>
  </si>
  <si>
    <t>Ser. Rep. Maquina de Hielo (Rest. El Higuero)</t>
  </si>
  <si>
    <t>CO-139-2016</t>
  </si>
  <si>
    <t>CMC-34-2016</t>
  </si>
  <si>
    <t>Serv. demolición y construcción de pared (parqueo Adm. Santiago)</t>
  </si>
  <si>
    <t>JOSE LUIS DE LEON ALCANTARA</t>
  </si>
  <si>
    <t>CO-138-2016</t>
  </si>
  <si>
    <t>CP-14-2016</t>
  </si>
  <si>
    <t>08/04/2016</t>
  </si>
  <si>
    <t>Adq. Combustible (Puerto Plata, del 25/02 al 21/03/2016)</t>
  </si>
  <si>
    <t>OC-302-2016</t>
  </si>
  <si>
    <t>PE-160-2016</t>
  </si>
  <si>
    <t>Adq. Combustible (Supervisoría General de Seguridad,mes de abril 2016)</t>
  </si>
  <si>
    <t>OC-297-2016</t>
  </si>
  <si>
    <t>PE-159-2016</t>
  </si>
  <si>
    <t>Adq. Fardos de Cafe y Removedores (Dpto. de Compras y Aprovisionamiento) DGA</t>
  </si>
  <si>
    <t>DIES TRADING, SRL</t>
  </si>
  <si>
    <t>OC-304-2016</t>
  </si>
  <si>
    <t>CP-17-2016</t>
  </si>
  <si>
    <t>No Informado</t>
  </si>
  <si>
    <t>OC-303-2016</t>
  </si>
  <si>
    <t>Adq. de (50) pilas Doble AA y (10) pilas tripe AAA ( Depto. de Prensa )</t>
  </si>
  <si>
    <t>OC-298-2016</t>
  </si>
  <si>
    <t>CDU-184-2016</t>
  </si>
  <si>
    <t>Adq. de rollos de papel / DGAP-UC-CD-2016-0002</t>
  </si>
  <si>
    <t>NG EDICIONES MULTIMEDIA, SRL</t>
  </si>
  <si>
    <t>OC-301-2016</t>
  </si>
  <si>
    <t>CDU-186-2016</t>
  </si>
  <si>
    <t>Mant. y Rep. Vehiculos, Chasis 1NXBU4EE5AZ174788.</t>
  </si>
  <si>
    <t>OC-306-2016</t>
  </si>
  <si>
    <t>PE-156-2016</t>
  </si>
  <si>
    <t>Mant. y Rep. Vehiculos, Chasis 9BM3821767B504475 ( Transportación )</t>
  </si>
  <si>
    <t>OC-300-2016</t>
  </si>
  <si>
    <t>PE-152-2016</t>
  </si>
  <si>
    <t>Mant. y Rep. Vehiculos, Chasis JTGFB518401067736 ( Transportación )</t>
  </si>
  <si>
    <t>OC-299-2016</t>
  </si>
  <si>
    <t>PE-153-2016</t>
  </si>
  <si>
    <t>Serv. Mant. Equipos de Detección  y Sist.Susp. de Incendio (Data Center Sto. Dgo. y Santiago,del 08/03/16 al 08/03/17)</t>
  </si>
  <si>
    <t>INSTITUTO NACIONAL CONTRA INCENDIOS, SRL</t>
  </si>
  <si>
    <t>CO-140-2016</t>
  </si>
  <si>
    <t>CMC-186-2015</t>
  </si>
  <si>
    <t>11/04/2016</t>
  </si>
  <si>
    <t>Adq. Tanque de Oxicloro (Mantenimiento)</t>
  </si>
  <si>
    <t>OC-307-2016</t>
  </si>
  <si>
    <t>CDU-188-2016</t>
  </si>
  <si>
    <t>Serv. Mant. Malla Equipotencial de tierra de los Centros de Datos DGA</t>
  </si>
  <si>
    <t>MERCEDES ADAMES INGENIERIA, SRL</t>
  </si>
  <si>
    <t>CO-142-2016</t>
  </si>
  <si>
    <t>CP-15-2016</t>
  </si>
  <si>
    <t>12/04/2016</t>
  </si>
  <si>
    <t>Adq. Baterías (Transporte personal, chasis 9BM3821768B539356)</t>
  </si>
  <si>
    <t>OC-311-2016</t>
  </si>
  <si>
    <t>CDU-192-2016</t>
  </si>
  <si>
    <t>Adq. Materiales eléctricos (Asist. Director General, Sub-Dirección de Tecnología y Aduanas Verdes)</t>
  </si>
  <si>
    <t>OC-312-2016</t>
  </si>
  <si>
    <t>CMC-53-2016</t>
  </si>
  <si>
    <t>Adq. de uniformes de choferes</t>
  </si>
  <si>
    <t>OC-310-2016</t>
  </si>
  <si>
    <t>CDU-191-2016</t>
  </si>
  <si>
    <t>Adquisición de etiquetas autoadhesivas tipo holograma de seguridad</t>
  </si>
  <si>
    <t>ICARUS GROUP, SRL</t>
  </si>
  <si>
    <t>OC-309-2016</t>
  </si>
  <si>
    <t>CP-12-2016</t>
  </si>
  <si>
    <t>Serv. Fumigación y Limpieza de los Almacenes Almadeca</t>
  </si>
  <si>
    <t>CO-145-2016</t>
  </si>
  <si>
    <t>CMC-56-2016</t>
  </si>
  <si>
    <t>Serv. Fumigación(Renovación contrato del 2/1/16 al 2/1/17, Sede Central, Haina Or. y Occ.,Sto. Dgo., La Romana,AILA,B.C)</t>
  </si>
  <si>
    <t>CO-144-2016</t>
  </si>
  <si>
    <t>PE-161-2016</t>
  </si>
  <si>
    <t>Serv. de Fumigación (Renovación Contrato del 15/01/2016 al 15/01/2017, Adm. Santiago)</t>
  </si>
  <si>
    <t>CO-143-2016</t>
  </si>
  <si>
    <t>PE-162-2016</t>
  </si>
  <si>
    <t>13/04/2016</t>
  </si>
  <si>
    <t>Adq. Combustible( Coordinadora Región Norte, febrero y marzo 2016, DGAP-CCC-PE15-2016-0001)</t>
  </si>
  <si>
    <t>OC-314-2016</t>
  </si>
  <si>
    <t>PE-163-2016</t>
  </si>
  <si>
    <t>Adq. de Baterías para UPS(Sec. Ups y Energía, Sub-Dir. de Tecnologia y Comunicaciones) DGA</t>
  </si>
  <si>
    <t>OC-313-2016</t>
  </si>
  <si>
    <t>CDU-187-2016</t>
  </si>
  <si>
    <t>Serv. Mant. motor de la bomba de agua de los chillers de esta Sede Central</t>
  </si>
  <si>
    <t>HANDSHAKE, SRL</t>
  </si>
  <si>
    <t>CO-146-2016</t>
  </si>
  <si>
    <t>CDU-182-2016</t>
  </si>
  <si>
    <t>14/04/2016</t>
  </si>
  <si>
    <t>Adq. Baterías (Despacho,Transportación, Enc. Energía y UPS, Adm. Azua)</t>
  </si>
  <si>
    <t>OC-318-2016</t>
  </si>
  <si>
    <t>CDU-194-2016</t>
  </si>
  <si>
    <t>Mant. y Rep. Vehiculos ( Transportación, AILA )</t>
  </si>
  <si>
    <t>OC-316-2016</t>
  </si>
  <si>
    <t>PE-155-2016</t>
  </si>
  <si>
    <t>Mant. y Rep. Vehiculos (Transportación, Depto. de Compras, Auditoria, Despacho )</t>
  </si>
  <si>
    <t>OC-317-2016</t>
  </si>
  <si>
    <t>PE-154-2016</t>
  </si>
  <si>
    <t>Mant. y Rep. Vehiculos, Chasis C11050318</t>
  </si>
  <si>
    <t>OC-315-2016</t>
  </si>
  <si>
    <t>PE-157-2016</t>
  </si>
  <si>
    <t>15/04/2016</t>
  </si>
  <si>
    <t>OC-320-2016</t>
  </si>
  <si>
    <t>PE-164-2016</t>
  </si>
  <si>
    <t>Mant. y Rep. Vehiculos, Chasis KMEFC18CPCC061166 ( Almacenes  Subasta )</t>
  </si>
  <si>
    <t>TALLERES EL MONUMENTO, SRL</t>
  </si>
  <si>
    <t>OC-319-2016</t>
  </si>
  <si>
    <t>PE-158-2016</t>
  </si>
  <si>
    <t>18/04/2016</t>
  </si>
  <si>
    <t>Adq. Equipos de Oficina(Diftes. Dptos.) DGA</t>
  </si>
  <si>
    <t>OD DOMINICANA CORP</t>
  </si>
  <si>
    <t>OC-328-2016</t>
  </si>
  <si>
    <t>CDU-190-2016</t>
  </si>
  <si>
    <t>Adq. Fardos de Azúcar con Logo Institucional (Dpto. de Compras y Aprovisionamiento) DGA</t>
  </si>
  <si>
    <t>OC-330-2016</t>
  </si>
  <si>
    <t>CMC-61-2016</t>
  </si>
  <si>
    <t>OC-321-2016</t>
  </si>
  <si>
    <t>PE-172-2016</t>
  </si>
  <si>
    <t>Adq. Materiales de Limpieza (Adm. Santo Domingo) DGA</t>
  </si>
  <si>
    <t>OC-322-2016</t>
  </si>
  <si>
    <t>CDU-189-2016</t>
  </si>
  <si>
    <t>Adq.Desgrasante P/planta Eléctrica ( Dpto.  Mantenimiento) DGA</t>
  </si>
  <si>
    <t>OC-323-2016</t>
  </si>
  <si>
    <t>Mant. y Rep. Vehiculos ( Transportación, Caobas/Independecia )</t>
  </si>
  <si>
    <t>OC-329-2016</t>
  </si>
  <si>
    <t>PE-168-2016</t>
  </si>
  <si>
    <t>Mant. y Rep. de Vehículos, Chasis 1N6ED27TXYC367128.</t>
  </si>
  <si>
    <t>OC-325-2016</t>
  </si>
  <si>
    <t>PE-165-2016</t>
  </si>
  <si>
    <t>Mant. y Rep. de Vehículos, Chasis 5UXFE43587L016867.</t>
  </si>
  <si>
    <t>OC-324-2016</t>
  </si>
  <si>
    <t>PE-167-2016</t>
  </si>
  <si>
    <t>Mant. y Rep. de Vehículos, Chasis GD12204929.</t>
  </si>
  <si>
    <t>OC-326-2016</t>
  </si>
  <si>
    <t>PE-169-2016</t>
  </si>
  <si>
    <t>Mant. y Rep. de Vehículos, Chasis MPATFS85JFT002989.</t>
  </si>
  <si>
    <t>OC-327-2016</t>
  </si>
  <si>
    <t>PE-170-2016</t>
  </si>
  <si>
    <t>CO-148-2016</t>
  </si>
  <si>
    <t>PE-173-2016</t>
  </si>
  <si>
    <t>19/04/2016</t>
  </si>
  <si>
    <t>Adq. Fusores P/Impresora Kyocera FS-4100SD</t>
  </si>
  <si>
    <t>OC-331-2016</t>
  </si>
  <si>
    <t>CDU-196-2016</t>
  </si>
  <si>
    <t>Mant. y Rep. de Vehículos, Chasis JTFKE626000142693.</t>
  </si>
  <si>
    <t>OC-332-2016</t>
  </si>
  <si>
    <t>PE-166-2016</t>
  </si>
  <si>
    <t>Serv. de Fumigación (Laboratorio)</t>
  </si>
  <si>
    <t>FUMIGACIONES FUMIDEX, SRL</t>
  </si>
  <si>
    <t>CO-150-2016</t>
  </si>
  <si>
    <t>CDU-197-2016</t>
  </si>
  <si>
    <t>OC-333-2016</t>
  </si>
  <si>
    <t>PE-171-2016</t>
  </si>
  <si>
    <t>Suministro e instalación de reductores de velocidad Edificio Sede DGA</t>
  </si>
  <si>
    <t>CO-149-2016</t>
  </si>
  <si>
    <t>CMC-59-2016</t>
  </si>
  <si>
    <t>20/04/2016</t>
  </si>
  <si>
    <t>Adq. Arreglos Florales (Despacho )</t>
  </si>
  <si>
    <t>OC-339-2016</t>
  </si>
  <si>
    <t>CDU-199-2016</t>
  </si>
  <si>
    <t>Mant. y Rep. Vehiculos, Chasis KMJHD17AP7C032156.</t>
  </si>
  <si>
    <t>AUTO MECANICA C&amp;M, SRL</t>
  </si>
  <si>
    <t>OC-337-2016</t>
  </si>
  <si>
    <t>PE-176-2016</t>
  </si>
  <si>
    <t>Mant. y Rep. Vehiculos, Chasis MPATFS85JFT000440.</t>
  </si>
  <si>
    <t>OC-338-2016</t>
  </si>
  <si>
    <t>PE-174-2016</t>
  </si>
  <si>
    <t>Serv. Transmisión programa especial El Gobierno de la Mañana, 05/04/16</t>
  </si>
  <si>
    <t>GTB Radiodifusores, SRL</t>
  </si>
  <si>
    <t>CO-151-2016</t>
  </si>
  <si>
    <t>PE-177-2016</t>
  </si>
  <si>
    <t>21/04/2016</t>
  </si>
  <si>
    <t>OC-345-2016</t>
  </si>
  <si>
    <t>PE-182-2016</t>
  </si>
  <si>
    <t>Adq. Reloj Validador (Administración Puerto Multimodal Caucedo)DGA</t>
  </si>
  <si>
    <t>OC-340-2016</t>
  </si>
  <si>
    <t>CDU-198-2016</t>
  </si>
  <si>
    <t>Mant. y Rep. Autobús, Chasis 9BM3821767B531830 ( Transporte del AILA )</t>
  </si>
  <si>
    <t>OC-344-2016</t>
  </si>
  <si>
    <t>PE-179-2016</t>
  </si>
  <si>
    <t>Mant. y Rep. Vehiculos, Chasis KMEFC18CPCC061168.</t>
  </si>
  <si>
    <t>OC-341-2016</t>
  </si>
  <si>
    <t>PE-175-2016</t>
  </si>
  <si>
    <t>Ser. de Reparación y Mantenimiento de puertas</t>
  </si>
  <si>
    <t>CO-155-2016</t>
  </si>
  <si>
    <t>CP-16-2016</t>
  </si>
  <si>
    <t>Serv. Mant. Preventivo y Correctivo Máquina Rayos X Caucedo (Renovación contrato 01/05/2016 al 01/05/2017))</t>
  </si>
  <si>
    <t>PRODUCTOS Y PROCESOS INDUSTRIALES (PROPINSA), SRL</t>
  </si>
  <si>
    <t>CO-154-2016</t>
  </si>
  <si>
    <t>PE-181-2016</t>
  </si>
  <si>
    <t>Serv. Reubicación de Manejadoras y Limpieza de Campanas (Restaurante El Higuero)</t>
  </si>
  <si>
    <t>CO-153-2016</t>
  </si>
  <si>
    <t>CMC-38-2016</t>
  </si>
  <si>
    <t>Servicio de reparación de soportes de plafones, Club DGA</t>
  </si>
  <si>
    <t>CO-152-2016</t>
  </si>
  <si>
    <t>CMC-62-2016</t>
  </si>
  <si>
    <t>Suministro e Instalación de puertas (Administración de Caucedo)</t>
  </si>
  <si>
    <t>JGM CONSTRUCTORA, SRL</t>
  </si>
  <si>
    <t>OC-343-2016</t>
  </si>
  <si>
    <t>Suministro e Instalación de puertas (Sede Central)</t>
  </si>
  <si>
    <t>MODESTO BAEZ</t>
  </si>
  <si>
    <t>OC-342-2016</t>
  </si>
  <si>
    <t>22/04/2016</t>
  </si>
  <si>
    <t>Serv. de Reparación de   Copiadora (Gerencia de Fiscalización)</t>
  </si>
  <si>
    <t>CO-157-2016</t>
  </si>
  <si>
    <t>CMC-65-2016</t>
  </si>
  <si>
    <t>Serv. de Reparación de Varias  Copiadora de esta DGA</t>
  </si>
  <si>
    <t>CO-156-2016</t>
  </si>
  <si>
    <t>25/04/2016</t>
  </si>
  <si>
    <t>Adq. Bonos (para personas de las clases más desposeídas del país, en el Día de los Santos Reyes, 2016)</t>
  </si>
  <si>
    <t>OC-349-2016</t>
  </si>
  <si>
    <t>PE-184-2016</t>
  </si>
  <si>
    <t>Adq. Combustible (Aeropuerto Del Cibao. marzo 2016)</t>
  </si>
  <si>
    <t>OC-350-2016</t>
  </si>
  <si>
    <t>PE-183-2016</t>
  </si>
  <si>
    <t>Adq. Electrod. y Art.del Hogar (Diftes. Dptos. y Adms.) DGA</t>
  </si>
  <si>
    <t>DISTRIBUIDORA CORRIPIO, SAS</t>
  </si>
  <si>
    <t>OC-352-2016</t>
  </si>
  <si>
    <t>CMC-63-2016</t>
  </si>
  <si>
    <t>Adq. Electrod. y Art.del Hogar(Diftes. Dptos. y Adms.) DGA</t>
  </si>
  <si>
    <t>OC-351-2016</t>
  </si>
  <si>
    <t>Adq. Gomas (Almacenes de Subasta, chasis KMEFC18CPCC061168, KMEFC18CPCC061166)</t>
  </si>
  <si>
    <t>OC-346-2016</t>
  </si>
  <si>
    <t>CMC-64-2016</t>
  </si>
  <si>
    <t>Mant. y Rep. Vehiculo, Chasis GD11553384.</t>
  </si>
  <si>
    <t>OC-347-2016</t>
  </si>
  <si>
    <t>PE-180-2016</t>
  </si>
  <si>
    <t>Mant. y Rep. Vehiculos, Chasis MPATFS85JTF002986.</t>
  </si>
  <si>
    <t>OC-348-2016</t>
  </si>
  <si>
    <t>PE-178-2016</t>
  </si>
  <si>
    <t>Serv. Limpieza de trampa de grasa y tubería de (Restaurante El Higuero)</t>
  </si>
  <si>
    <t>CO-160-2016</t>
  </si>
  <si>
    <t>CDU-201-2016</t>
  </si>
  <si>
    <t>Serv. Rep. Copiadoras Coordinadora Zona Norte y Tesorería)</t>
  </si>
  <si>
    <t>CO-161-2016</t>
  </si>
  <si>
    <t>CDU-202-2016</t>
  </si>
  <si>
    <t>26/04/2016</t>
  </si>
  <si>
    <t>Adq. Baterías (Enc. Sup. Zona Norte y Transportación)</t>
  </si>
  <si>
    <t>OC-357-2016</t>
  </si>
  <si>
    <t>CDU-206-2016</t>
  </si>
  <si>
    <t>Adq. Batrías (Enc. Almacenes de Subasta y Transportación)</t>
  </si>
  <si>
    <t>OC-358-2016</t>
  </si>
  <si>
    <t>CDU-207-2016</t>
  </si>
  <si>
    <t>Adq. Gato y Llave de rueda (Transportación, chasis GD1220993)</t>
  </si>
  <si>
    <t>OC-355-2016</t>
  </si>
  <si>
    <t>CDU-205-2016</t>
  </si>
  <si>
    <t>Adq. de Ambientadores; Sub.-Direcc. Operativa (DGAP-UC-CD-20016-0008)</t>
  </si>
  <si>
    <t>OC-353-2016</t>
  </si>
  <si>
    <t>CDU-203-2016</t>
  </si>
  <si>
    <t>Mant. y Rep. Vehiculos, Chasis 8AC9046637A967992.</t>
  </si>
  <si>
    <t>OC-354-2016</t>
  </si>
  <si>
    <t>PE-187-2016</t>
  </si>
  <si>
    <t>Mant. y Rep. Vehiculos, Chasis GD31921610.</t>
  </si>
  <si>
    <t>OC-356-2016</t>
  </si>
  <si>
    <t>PE-186-2016</t>
  </si>
  <si>
    <t>Serv. de Publicación de Aviso</t>
  </si>
  <si>
    <t>CO-162-2016</t>
  </si>
  <si>
    <t>PE-188-2016</t>
  </si>
  <si>
    <t>27/04/2016</t>
  </si>
  <si>
    <t>OC-363-2016</t>
  </si>
  <si>
    <t>PE-190-2016</t>
  </si>
  <si>
    <t>Adq. de Toners y Cartuchos (Para uso en los diferentes Deptos. y Adms. de esta DGA.)</t>
  </si>
  <si>
    <t>OC-361-2016</t>
  </si>
  <si>
    <t>CP-19-2016</t>
  </si>
  <si>
    <t>Adq. de Toners y Cartuchos(Para uso en los diferentes Deptos. y Adms. de esta DGA.</t>
  </si>
  <si>
    <t>OC-359-2016</t>
  </si>
  <si>
    <t>Adq. de Toners y Cartuchos(Para uso en los diferentes Deptos. y Adms. de esta DGA.)</t>
  </si>
  <si>
    <t>OC-360-2016</t>
  </si>
  <si>
    <t>Mant. y Rep. Vehiculos ( Transportación, Mantenimiento, Haina Occidental )</t>
  </si>
  <si>
    <t>OC-362-2016</t>
  </si>
  <si>
    <t>PE-185-2016</t>
  </si>
  <si>
    <t>Serv. Alquiler de Autobuses (Programa de Capacitación Técnica DGA y Escuela Vocacional de la Policía Nacional)</t>
  </si>
  <si>
    <t>CO-163-2016</t>
  </si>
  <si>
    <t>PE-189-2016</t>
  </si>
  <si>
    <t>Serv. Reordenamiento trabajos eléctrico (Club)</t>
  </si>
  <si>
    <t>CO-164-2016</t>
  </si>
  <si>
    <t>CP-13-2016</t>
  </si>
  <si>
    <t>I2 NOVO SOLUTIONS, SRL</t>
  </si>
  <si>
    <t>CO-165-2016</t>
  </si>
  <si>
    <t>L&amp;C CONSTRUCCIONES, SRL</t>
  </si>
  <si>
    <t>CO-166-2016</t>
  </si>
  <si>
    <t>28/04/2016</t>
  </si>
  <si>
    <t>Adq. Combustible (Club y Adm. Boca Chica)</t>
  </si>
  <si>
    <t>OC-364-2016</t>
  </si>
  <si>
    <t>PE-195-2016</t>
  </si>
  <si>
    <t>Adq. de Bonos para actividad Día de las Secretarias</t>
  </si>
  <si>
    <t>OC-366-2016</t>
  </si>
  <si>
    <t>CMC-68-2016</t>
  </si>
  <si>
    <t>Adq. de cajas de cava; Actividad día de las Secretarias</t>
  </si>
  <si>
    <t>OC-365-2016</t>
  </si>
  <si>
    <t>CDU-204-2016</t>
  </si>
  <si>
    <t>Adquisición de Bonos para el Despacho (DGAP-UC-CD-2016-0009)</t>
  </si>
  <si>
    <t>OC-369-2016</t>
  </si>
  <si>
    <t>CDU-209-2016</t>
  </si>
  <si>
    <t>Mant. y Rep. Vehiculos, Chasis 9BM3821767B531830.</t>
  </si>
  <si>
    <t>OC-368-2016</t>
  </si>
  <si>
    <t>PE-191-2016</t>
  </si>
  <si>
    <t>Mant. y Rep. Vehiculos, Chasis JN1TCSYB120521381.</t>
  </si>
  <si>
    <t>OC-367-2016</t>
  </si>
  <si>
    <t>PE-193-2016</t>
  </si>
  <si>
    <t>Serv. Fumigación (Renovación de contrato del 13/11/15 al 13/11/16, Rest. El Higuero Multimodal Caucedo)</t>
  </si>
  <si>
    <t>CENTRO SERVICIOS Y REPUESTOS EVA PATRICIA, SRL</t>
  </si>
  <si>
    <t>CO-167-2016</t>
  </si>
  <si>
    <t>PE-196-2016</t>
  </si>
  <si>
    <t>Serv. Reparación de Microondas (Rest. El Higuero y Haina Oriental)</t>
  </si>
  <si>
    <t>CO-168-2016</t>
  </si>
  <si>
    <t>CDU-210-2016</t>
  </si>
  <si>
    <t>29/04/2016</t>
  </si>
  <si>
    <t>Adq. Gomas (Inteligencia Aduanera, Supervisoría Gral, Adm. Azua y Transportación)</t>
  </si>
  <si>
    <t>OC-372-2016</t>
  </si>
  <si>
    <t>CDU-211-2016</t>
  </si>
  <si>
    <t>Mant. y Rep. Vehiculos ( Transportación,Tecnología )</t>
  </si>
  <si>
    <t>OC-370-2016</t>
  </si>
  <si>
    <t>PE-192-2016</t>
  </si>
  <si>
    <t>Serv. Publicidad Institucional (Renovación de contrato del 01/10/2015 al 01/10/2016)</t>
  </si>
  <si>
    <t>MARIA ELENA NUNEZ &amp; ASOCIADOS, SRL</t>
  </si>
  <si>
    <t>CO-170-2016</t>
  </si>
  <si>
    <t>PE-198-2016</t>
  </si>
  <si>
    <t>Serv. de Limpieza de módulos y Sillones ( Consultoria Jurídica, Sub-Dirección Zonas Francas )</t>
  </si>
  <si>
    <t>CO-169-2016</t>
  </si>
  <si>
    <t>CDU-195-2016</t>
  </si>
  <si>
    <t>03/05/2016</t>
  </si>
  <si>
    <t>Adq. Gomas (Sub director Operativo, chasis 5TDJK3EH7AS456834)</t>
  </si>
  <si>
    <t>OC-374-2016</t>
  </si>
  <si>
    <t>CDU-214-2016</t>
  </si>
  <si>
    <t>Serv. Rep. y Mant. Bomba # 1 torre de enfriamiento y motor eléctrico de manejadora de agua helada 3er. piso</t>
  </si>
  <si>
    <t>CO-171-2016</t>
  </si>
  <si>
    <t>CDU-208-2016</t>
  </si>
  <si>
    <t>04/05/2016</t>
  </si>
  <si>
    <t>Adq. Gomas (Boca Chica y Transportación, chasis GD12171966, 1HGFA16818L069351, GD1220993)</t>
  </si>
  <si>
    <t>OC-375-2016</t>
  </si>
  <si>
    <t>CDU-212-2016</t>
  </si>
  <si>
    <t>Serv. Publicidad Institucional (Renovación contrato del 16/10/2015 al 16/04/2016)</t>
  </si>
  <si>
    <t>MEDIOS MR, SRL</t>
  </si>
  <si>
    <t>CO-173-2016</t>
  </si>
  <si>
    <t>PE-203-2016</t>
  </si>
  <si>
    <t>CO-174-2016</t>
  </si>
  <si>
    <t>PE-200-2016</t>
  </si>
  <si>
    <t>Serv. de alimentos rest. Higüero (semana de prueba ref. Licitación DGAP-LPN-03/16)</t>
  </si>
  <si>
    <t>CONCEPTOS CARIBEÑOS, SRL</t>
  </si>
  <si>
    <t>CO-172-2016</t>
  </si>
  <si>
    <t>PE-197-2016</t>
  </si>
  <si>
    <t>05/05/2016</t>
  </si>
  <si>
    <t>Adq. Combustible ( Sede Central)</t>
  </si>
  <si>
    <t>OC-378-2016</t>
  </si>
  <si>
    <t>PE-204-2016</t>
  </si>
  <si>
    <t>Mant. y Rep. Vehiculos, Chasis 1NXBU4EE7AZ217303.</t>
  </si>
  <si>
    <t>OC-376-2016</t>
  </si>
  <si>
    <t>PE-201-2016</t>
  </si>
  <si>
    <t>Mant. y Rep. de Vehículos (  Transportacion, DGA. )</t>
  </si>
  <si>
    <t>OC-377-2016</t>
  </si>
  <si>
    <t>PE-199-2016</t>
  </si>
  <si>
    <t>Reparación y Remozamiento de Piscina Club de esta DGA.</t>
  </si>
  <si>
    <t>CONSTRUCTORA VIMAENRO, SRL</t>
  </si>
  <si>
    <t>CO-175-2016</t>
  </si>
  <si>
    <t>PE-130-2016</t>
  </si>
  <si>
    <t>06/05/2016</t>
  </si>
  <si>
    <t>Suministro e instalación cortinas venecianas pvc blanco Adm. Caucedo y Jimani</t>
  </si>
  <si>
    <t>CO-176-2016</t>
  </si>
  <si>
    <t>CMC-69-2016</t>
  </si>
  <si>
    <t>09/05/2016</t>
  </si>
  <si>
    <t>Adq. Combustible (Coordinadora Región Norte, abril 2016)</t>
  </si>
  <si>
    <t>OC-382-2016</t>
  </si>
  <si>
    <t>PE-213-2016</t>
  </si>
  <si>
    <t>Adq. de Insumos Médicos (Departamento de Salud, DGA)</t>
  </si>
  <si>
    <t>FARMACOS CONTINENTAL V&amp;C, SRL</t>
  </si>
  <si>
    <t>OC-380-2016</t>
  </si>
  <si>
    <t>CMC-67-2016</t>
  </si>
  <si>
    <t>00028</t>
  </si>
  <si>
    <t>Prod.medico, farmacia, laborat</t>
  </si>
  <si>
    <t>Mant. y Rep. Vehiculos ( Fiscalización Minera, Almacenes  Susbasta, Haina Occidental , Muelle Santo Domingo, DGA. )</t>
  </si>
  <si>
    <t>OC-383-2016</t>
  </si>
  <si>
    <t>PE-208-2016</t>
  </si>
  <si>
    <t>Mant. y Rep. Vehiculos, Chasis 5TDKK3DC9DS303726.</t>
  </si>
  <si>
    <t>OC-381-2016</t>
  </si>
  <si>
    <t>PE-205-2016</t>
  </si>
  <si>
    <t>Serv. Alquiler de Grua (DGAP-UC-CD-2016-0010)</t>
  </si>
  <si>
    <t>CO-177-2016</t>
  </si>
  <si>
    <t>CDU-215-2016</t>
  </si>
  <si>
    <t>Serv. Grabación, Reporte y Monitoreo de Programas</t>
  </si>
  <si>
    <t>CO-179-2016</t>
  </si>
  <si>
    <t>PE-210-2016</t>
  </si>
  <si>
    <t>CO-180-2016</t>
  </si>
  <si>
    <t>PE-211-2016</t>
  </si>
  <si>
    <t>CO-178-2016</t>
  </si>
  <si>
    <t>PE-212-2016</t>
  </si>
  <si>
    <t>CO-181-2016</t>
  </si>
  <si>
    <t>PE-207-2016</t>
  </si>
  <si>
    <t>10/05/2016</t>
  </si>
  <si>
    <t>OC-386-2016</t>
  </si>
  <si>
    <t>PE-215-2016</t>
  </si>
  <si>
    <t>Adq. Combustible (Supervisoría Gral. de Seguridad, mes de mayo 2016)</t>
  </si>
  <si>
    <t>OC-385-2016</t>
  </si>
  <si>
    <t>PE-214-2016</t>
  </si>
  <si>
    <t>Adq. de desechables para reuniones y actividades de la DGA (Depto. de Relaciones Públicas)</t>
  </si>
  <si>
    <t>OC-384-2016</t>
  </si>
  <si>
    <t>CDU-219-2016</t>
  </si>
  <si>
    <t>Serv. Transporte Aereo (Sto. Dgo./Maimón Puerto Plata/Sto. Dgo.)</t>
  </si>
  <si>
    <t>CO-184-2016</t>
  </si>
  <si>
    <t>PE-219-2016</t>
  </si>
  <si>
    <t>Serv. de Fumigación (Renovación de contrato del 01/03/2016 al 01/03/2017, Almacén de Subasta)</t>
  </si>
  <si>
    <t>D' CHAMEL PEST CONTROL AND RODENS, SRL</t>
  </si>
  <si>
    <t>CO-183-2016</t>
  </si>
  <si>
    <t>PE-216-2016</t>
  </si>
  <si>
    <t>Serv. de alimentos rest. Higuero (semana de prueba ref. DGAP-LPN-03/16)</t>
  </si>
  <si>
    <t>TODO PIZZA MICHEL`S, SRL</t>
  </si>
  <si>
    <t>CO-182-2016</t>
  </si>
  <si>
    <t>PE-209-2016</t>
  </si>
  <si>
    <t>11/05/2016</t>
  </si>
  <si>
    <t>Mant. y Rep. Vehiculos ( Transportación, Enc. Relaciones Laborales )</t>
  </si>
  <si>
    <t>OC-387-2016</t>
  </si>
  <si>
    <t>PE-218-2016</t>
  </si>
  <si>
    <t>Serv. Montaje de Evento (1ra. Conferencia Anual del Operador Económico Autorizado de la Rep. Dom., 14/07/2016)</t>
  </si>
  <si>
    <t>CO-185-2016</t>
  </si>
  <si>
    <t>CP-25-2016</t>
  </si>
  <si>
    <t>12/05/2016</t>
  </si>
  <si>
    <t>Adquisición de equipos e instrumentos odontológicos</t>
  </si>
  <si>
    <t>MANOLITO DENTAL, SRL</t>
  </si>
  <si>
    <t>OC-388-2016</t>
  </si>
  <si>
    <t>CP-7-2016</t>
  </si>
  <si>
    <t>00014</t>
  </si>
  <si>
    <t>Equipo medico y laboratorio</t>
  </si>
  <si>
    <t>Mant. y Rep. Vehiculos ( Gerencia Medica, Adm. Puerto Plata, Depto. O &amp; M, Almacenes Subasta )</t>
  </si>
  <si>
    <t>OC-389-2016</t>
  </si>
  <si>
    <t>PE-217-2016</t>
  </si>
  <si>
    <t>13/05/2016</t>
  </si>
  <si>
    <t>Adq. Boletos Aereo (Varios empleados de esta DGAP-CCC-PE15-2016-0007)</t>
  </si>
  <si>
    <t>OC-394-2016</t>
  </si>
  <si>
    <t>PE-221-2016</t>
  </si>
  <si>
    <t>Adq. Equipos de Refrigeración y accesorios (Diferentes Administraciones)</t>
  </si>
  <si>
    <t>OC-390-2016</t>
  </si>
  <si>
    <t>CP-21-2016</t>
  </si>
  <si>
    <t>OC-391-2016</t>
  </si>
  <si>
    <t>OC-392-2016</t>
  </si>
  <si>
    <t>Adq. de Paraguas con logo de la DGA (DGAP-DAF-CM-2016-0011)</t>
  </si>
  <si>
    <t>PUBLIPLAS, SA</t>
  </si>
  <si>
    <t>OC-393-2016</t>
  </si>
  <si>
    <t>CMC-75-2016</t>
  </si>
  <si>
    <t>Serv. de alimentos en el rest. higuero. DGAP-CCC-PEPU-2016-0007</t>
  </si>
  <si>
    <t>THE CLASIC GOURMET H&amp;A, SRL</t>
  </si>
  <si>
    <t>CO-187-2016</t>
  </si>
  <si>
    <t>PE-222-2016</t>
  </si>
  <si>
    <t>Servicio filmación de video para Conferencia OEA</t>
  </si>
  <si>
    <t>CO-186-2016</t>
  </si>
  <si>
    <t>CMC-70-2016</t>
  </si>
  <si>
    <t>16/05/2016</t>
  </si>
  <si>
    <t>Adq. Llaveros LED (DGAP-DAF-CM-2016-0013)</t>
  </si>
  <si>
    <t>3D ETERNITY, SRL</t>
  </si>
  <si>
    <t>OC-397-2016</t>
  </si>
  <si>
    <t>CMC-74-2016</t>
  </si>
  <si>
    <t>Adq. Memorias y Bolsas con logo. DGAP-DAF-CM-2016-0013</t>
  </si>
  <si>
    <t>OC-398-2016</t>
  </si>
  <si>
    <t>Adq. de resmas de papel bon 20 de diferentes tamaños (Diferentes Departamentos DGA)</t>
  </si>
  <si>
    <t>CENTRO GRAFICO, SRL</t>
  </si>
  <si>
    <t>OC-396-2016</t>
  </si>
  <si>
    <t>CP-24-2016</t>
  </si>
  <si>
    <t>SEGRACO, SRL</t>
  </si>
  <si>
    <t>OC-395-2016</t>
  </si>
  <si>
    <t>17/05/2016</t>
  </si>
  <si>
    <t>Adq. Capas Impermeables (Dpto. Supervisoria General de Seguridad) DGA</t>
  </si>
  <si>
    <t>OC-402-2016</t>
  </si>
  <si>
    <t>CDU-216-2016</t>
  </si>
  <si>
    <t>Adq. Combustible ( Dajabón)</t>
  </si>
  <si>
    <t>OC-399-2016</t>
  </si>
  <si>
    <t>PE-225-2016</t>
  </si>
  <si>
    <t>OC-401-2016</t>
  </si>
  <si>
    <t>PE-223-2016</t>
  </si>
  <si>
    <t>Adq.Cajas de Carton para Archivo de Documentos( Dpto. de Compras y Aprov.)DGA</t>
  </si>
  <si>
    <t>OC-400-2016</t>
  </si>
  <si>
    <t>CMC-71-2016</t>
  </si>
  <si>
    <t>CO-188-2016</t>
  </si>
  <si>
    <t>PE-220-2016</t>
  </si>
  <si>
    <t>18/05/2016</t>
  </si>
  <si>
    <t>Adq. de Una correa de planta eléctrica ( Club de la DGA )</t>
  </si>
  <si>
    <t>OC-407-2016</t>
  </si>
  <si>
    <t>CDU-221-2016</t>
  </si>
  <si>
    <t>Mant. y Rep. de Vehículos (  Transportacion, Despacho )</t>
  </si>
  <si>
    <t>OC-406-2016</t>
  </si>
  <si>
    <t>PE-227-2016</t>
  </si>
  <si>
    <t>Ser. Amenización actividad Día de las Madres (DGAP-UC-CD-2016-0014)</t>
  </si>
  <si>
    <t>ELSA MDES ALTAGRACIA PAULINO CAMILO</t>
  </si>
  <si>
    <t>CO-189-2016</t>
  </si>
  <si>
    <t>CDU-223-2016</t>
  </si>
  <si>
    <t>19/05/2016</t>
  </si>
  <si>
    <t>Adq. Cajas de Vasos Desechables p/cafe DGAP-DAF-CM-2016-0016</t>
  </si>
  <si>
    <t>CELINAS IMPORT, SRL</t>
  </si>
  <si>
    <t>OC-409-2016</t>
  </si>
  <si>
    <t>CMC-78-2016</t>
  </si>
  <si>
    <t>Adq. Plantas Ornamentales e Insumos p/jardin (Dpto. Aduanas Verdes) DGA</t>
  </si>
  <si>
    <t>DEYALEX COMERCIAL IMPORT, SRL</t>
  </si>
  <si>
    <t>OC-416-2016</t>
  </si>
  <si>
    <t>CMC-80-2016</t>
  </si>
  <si>
    <t>Adq. de Bonos para actividad Día de las Madres</t>
  </si>
  <si>
    <t>OC-414-2016</t>
  </si>
  <si>
    <t>CMC-83-2016</t>
  </si>
  <si>
    <t>Adq.Arreglos florales para act. Día de las Madres DGAP-UC-CD-2016-0015</t>
  </si>
  <si>
    <t>OC-408-2016</t>
  </si>
  <si>
    <t>CDU-224-2016</t>
  </si>
  <si>
    <t>Adq.de Bebidas actividad  Día de las Madres DGAP-DAF-CM-2016-0017</t>
  </si>
  <si>
    <t>OC-412-2016</t>
  </si>
  <si>
    <t>CMC-82-2016</t>
  </si>
  <si>
    <t>OC-413-2016</t>
  </si>
  <si>
    <t>Adquisición de contenedor de 20 pies (Sub Dirección de Tecnología)</t>
  </si>
  <si>
    <t>EXPRESS TRAILER SERVICE, ETS, SRL</t>
  </si>
  <si>
    <t>OC-415-2016</t>
  </si>
  <si>
    <t>CMC-77-2016</t>
  </si>
  <si>
    <t>Mant. y Rep. Vehiculos ( Despacho, DGA )</t>
  </si>
  <si>
    <t>OC-411-2016</t>
  </si>
  <si>
    <t>PE-229-2016</t>
  </si>
  <si>
    <t>Mant. y Rep. de Vehículos (  Transportacion, Zona Oriental )</t>
  </si>
  <si>
    <t>OC-410-2016</t>
  </si>
  <si>
    <t>PE-226-2016</t>
  </si>
  <si>
    <t>Serv. Alquiler de Vivienda (Adm. Aeropuerto Presidente Juan Boch, renovación contrato del 01/01/2016 al 01/01/2017)</t>
  </si>
  <si>
    <t>JUAN RAMON GONZALEZ SANCHEZ</t>
  </si>
  <si>
    <t>CO-195-2016</t>
  </si>
  <si>
    <t>PE-228-2016</t>
  </si>
  <si>
    <t>Serv. Evaluación Gral. y Pruebas Dielectricas Transformador Club</t>
  </si>
  <si>
    <t>CO-193-2016</t>
  </si>
  <si>
    <t>CDU-220-2016</t>
  </si>
  <si>
    <t>Serv. de carpas, mesas, sillas(Día de las madres) DGAP-DAF-2016-0018</t>
  </si>
  <si>
    <t>CARPAS DOMINICANA, SRL</t>
  </si>
  <si>
    <t>CO-194-2016</t>
  </si>
  <si>
    <t>CMC-84-2016</t>
  </si>
  <si>
    <t>20/05/2016</t>
  </si>
  <si>
    <t>Adq. Arreglos Florales (Relaciones Públicas)</t>
  </si>
  <si>
    <t>OC-419-2016</t>
  </si>
  <si>
    <t>CDU-227-2016</t>
  </si>
  <si>
    <t>Adq. Coronas Fúnebre (Relaciones Públicas)</t>
  </si>
  <si>
    <t>OC-417-2016</t>
  </si>
  <si>
    <t>CDU-226-2016</t>
  </si>
  <si>
    <t>Adq. Insumos para Jardineria (Laboratorio de Aduanas) DGA</t>
  </si>
  <si>
    <t>OC-418-2016</t>
  </si>
  <si>
    <t>CMC-81-2016</t>
  </si>
  <si>
    <t>Suministro e Instalación de Alfombras (Dpto. de Mantenimiento) DGA</t>
  </si>
  <si>
    <t>ANTONIO P. HACHE &amp; CO, SAS</t>
  </si>
  <si>
    <t>OC-420-2016</t>
  </si>
  <si>
    <t>CMC-76-2016</t>
  </si>
  <si>
    <t>EUROMOBILIA, SRL</t>
  </si>
  <si>
    <t>OC-421-2016</t>
  </si>
  <si>
    <t>23/05/2016</t>
  </si>
  <si>
    <t>Adq. Gatos y Llve de Rueda (Transportación, chasis SNC11101630)</t>
  </si>
  <si>
    <t>OC-423-2016</t>
  </si>
  <si>
    <t>CDU-229-2016</t>
  </si>
  <si>
    <t>Adq. Gomas (Almacén de Subasta, chasis 1FUJAPCK05DN58057)</t>
  </si>
  <si>
    <t>OC-424-2016</t>
  </si>
  <si>
    <t>CMC-79-2016</t>
  </si>
  <si>
    <t>Adq. Gomas (Transportación,chasis SNC11101630, JTEBY25J900012089)</t>
  </si>
  <si>
    <t>OC-422-2016</t>
  </si>
  <si>
    <t>CDU-228-2016</t>
  </si>
  <si>
    <t>Mant. y Rep. Vehiculos ( DGA, Fernando Grullon, Auditoria )</t>
  </si>
  <si>
    <t>OC-425-2016</t>
  </si>
  <si>
    <t>PE-234-2016</t>
  </si>
  <si>
    <t>Mant. y Rep. Vehiculos, Chasis 8AC9046637A968471.</t>
  </si>
  <si>
    <t>OC-426-2016</t>
  </si>
  <si>
    <t>PE-230-2016</t>
  </si>
  <si>
    <t>24/05/2016</t>
  </si>
  <si>
    <t>Mant. y Rep. Vehiculos, Chasis 1NXBR32EX7Z785036.</t>
  </si>
  <si>
    <t>OC-427-2016</t>
  </si>
  <si>
    <t>PE-231-2016</t>
  </si>
  <si>
    <t>Serv. Hospedaje (Adm. Aeropuerto La Romana, marzo y abril  2016)</t>
  </si>
  <si>
    <t>CO-196-2016</t>
  </si>
  <si>
    <t>CDU-230-2016</t>
  </si>
  <si>
    <t>Serv. de Fumigacion ( Puerto Multimodal Caucedo )</t>
  </si>
  <si>
    <t>OC-428-2016</t>
  </si>
  <si>
    <t>CDU-225-2016</t>
  </si>
  <si>
    <t>25/05/2016</t>
  </si>
  <si>
    <t>Adq. Gomas (AILA, Subdirección Zonas Francas, Telecomunicaciones, Santo Domingo y Transportación)</t>
  </si>
  <si>
    <t>OC-429-2016</t>
  </si>
  <si>
    <t>CDU-232-2016</t>
  </si>
  <si>
    <t>Serv. almuerzo / Alq. cubertería y cristalería para actividad Día de las Madres (DGAP-DAF-CM-2016-0020)</t>
  </si>
  <si>
    <t>CO-198-2016</t>
  </si>
  <si>
    <t>CMC-85-2016</t>
  </si>
  <si>
    <t>Serv. almuerzo para actividad Día de las Madres (DGAP-DAF-CM-2016-0020)</t>
  </si>
  <si>
    <t>CO-197-2016</t>
  </si>
  <si>
    <t>Suministro e Instalación de Toldos Diftes. Tamaños (Dpto. de Mantenimiento) DGA</t>
  </si>
  <si>
    <t>CO-199-2016</t>
  </si>
  <si>
    <t>CMC-72-2016</t>
  </si>
  <si>
    <t>27/05/2016</t>
  </si>
  <si>
    <t>Mant. y Rep. Vehiculos ( Transportación, Gerencia Financiera, Almacenes  Subasta, Muelle Santo Domingo  )</t>
  </si>
  <si>
    <t>OC-430-2016</t>
  </si>
  <si>
    <t>PE-233-2016</t>
  </si>
  <si>
    <t>Mant. y Rep. de Vehículos (  Transportacion, DGA )</t>
  </si>
  <si>
    <t>OC-431-2016</t>
  </si>
  <si>
    <t>PE-232-2016</t>
  </si>
  <si>
    <t>30/05/2016</t>
  </si>
  <si>
    <t>Adq. Batería P/UPS y planta eléctrica (Subdirección de Tecnología y Dajabón)</t>
  </si>
  <si>
    <t>OC-434-2016</t>
  </si>
  <si>
    <t>CMC-86-2016</t>
  </si>
  <si>
    <t>43210000</t>
  </si>
  <si>
    <t>Equipo informático y accesorios</t>
  </si>
  <si>
    <t>Adq. Baterías p/UPS y planta eléctrica (Subdirección de Tecnología y Dajabón)</t>
  </si>
  <si>
    <t>OC-433-2016</t>
  </si>
  <si>
    <t>Adq. Combustible (Club, DGAP-CCC-PE15-2016-0011)</t>
  </si>
  <si>
    <t>OC-432-2016</t>
  </si>
  <si>
    <t>PE-238-2016</t>
  </si>
  <si>
    <t>Serv. de Almuerzos periodo evaluación de ofertas LPN-03, del 23/05 al 01/07/16 (DGAP-CCC-PEPU-2016-0009)</t>
  </si>
  <si>
    <t>CO-200-2016</t>
  </si>
  <si>
    <t>PE-236-2016</t>
  </si>
  <si>
    <t>31/05/2016</t>
  </si>
  <si>
    <t>OC-437-2016</t>
  </si>
  <si>
    <t>PE-245-2016</t>
  </si>
  <si>
    <t>Adq. de Carpetas, memorias USB, Placas para Seminario Reg. Sobre el Sistema Armonizado(DGAP-UC-CD-2016-0029)</t>
  </si>
  <si>
    <t>OC-438-2016</t>
  </si>
  <si>
    <t>CDU-239-2016</t>
  </si>
  <si>
    <t>Mant. y Rep. Vehiculos, Chasis 9BM3821768B539356.</t>
  </si>
  <si>
    <t>OC-439-2016</t>
  </si>
  <si>
    <t>PE-242-2016</t>
  </si>
  <si>
    <t>Mant. y Rep. Vehiculos, Chasis B508V551894760851 ( Almacenes de Subasta )</t>
  </si>
  <si>
    <t>OC-436-2016</t>
  </si>
  <si>
    <t>PE-240-2016</t>
  </si>
  <si>
    <t>OC-435-2016</t>
  </si>
  <si>
    <t>PE-239-2016</t>
  </si>
  <si>
    <t>Serv. Reparación de la Válvulas tipo mariposa y sinfín ( DGA )</t>
  </si>
  <si>
    <t>CO-202-2016</t>
  </si>
  <si>
    <t>PE-244-2016</t>
  </si>
  <si>
    <t>Servicio de Cena Típica (DGAP-UC-CD-2016-0026)</t>
  </si>
  <si>
    <t>JALAO, SRL</t>
  </si>
  <si>
    <t>CO-201-2016</t>
  </si>
  <si>
    <t>CDU-236-2016</t>
  </si>
  <si>
    <t>01/06/2016</t>
  </si>
  <si>
    <t>OC-442-2016</t>
  </si>
  <si>
    <t>PE-246-2016</t>
  </si>
  <si>
    <t>Mant. y Rep. Vehiculos ( Transportación, Depto. de Compras, Muelle Santo Domingo )</t>
  </si>
  <si>
    <t>OC-440-2016</t>
  </si>
  <si>
    <t>PE-241-2016</t>
  </si>
  <si>
    <t>Serv. Monitoreo  Programas de Opinión de Radio y Televisión (durante los meses abril y mayo 2016)</t>
  </si>
  <si>
    <t>CO-203-2016</t>
  </si>
  <si>
    <t>PE-237-2016</t>
  </si>
  <si>
    <t>OC-441-2016</t>
  </si>
  <si>
    <t>PE-243-2016</t>
  </si>
  <si>
    <t>Servicio Lavado y Esterilizado de Alfombras y Sillas (Sub-Dir. Tecn. y Com. Dpto. Infraestructura)DGA</t>
  </si>
  <si>
    <t>OPEN CLEAN, SRL</t>
  </si>
  <si>
    <t>CO-205-2016</t>
  </si>
  <si>
    <t>CDU-234-2016</t>
  </si>
  <si>
    <t>Servicio de Cena Típica (DGAP-UC-CD-2016-0025)</t>
  </si>
  <si>
    <t>CO-204-2016</t>
  </si>
  <si>
    <t>CDU-235-2016</t>
  </si>
  <si>
    <t>02/06/2016</t>
  </si>
  <si>
    <t>Adq. Abanicos Tipo Torre (Despacho Director General) DGA</t>
  </si>
  <si>
    <t>OC-446-2016</t>
  </si>
  <si>
    <t>CDU-233-2016</t>
  </si>
  <si>
    <t>Adq. Batería (Transportación, chasis 1NXBU4EEXAZ281464)</t>
  </si>
  <si>
    <t>LUBRICANTES DIVERSOS, SRL (LUDISA)</t>
  </si>
  <si>
    <t>OC-450-2016</t>
  </si>
  <si>
    <t>CDU-245-2016</t>
  </si>
  <si>
    <t>Adq. Papel de Envoltura Stretch Film (Almacen de Subasta)DGA</t>
  </si>
  <si>
    <t>OC-445-2016</t>
  </si>
  <si>
    <t>CDU-231-2016</t>
  </si>
  <si>
    <t>Adq. de bebidas para Seminario Regional (REF: DGAP-UC-CD-2016-0028)</t>
  </si>
  <si>
    <t>OC-444-2016</t>
  </si>
  <si>
    <t>CDU-237-2016</t>
  </si>
  <si>
    <t>Mant. y Rep. Vehiculos, Chasis FD899097FG25TLP12 ( Almacenes Subasta )</t>
  </si>
  <si>
    <t>OC-447-2016</t>
  </si>
  <si>
    <t>PE-248-2016</t>
  </si>
  <si>
    <t>Mant. y Rep. de Vehículos (  Transportacion, Laboratorio, Zonas Francas )</t>
  </si>
  <si>
    <t>OC-449-2016</t>
  </si>
  <si>
    <t>PE-250-2016</t>
  </si>
  <si>
    <t>OC-448-2016</t>
  </si>
  <si>
    <t>PE-249-2016</t>
  </si>
  <si>
    <t>Serv. Fumigación (Adm. Haina Oriental)</t>
  </si>
  <si>
    <t>CO-206-2016</t>
  </si>
  <si>
    <t>CDU-243-2016</t>
  </si>
  <si>
    <t>Serv. de Capacitación ( Recursos Humanos )</t>
  </si>
  <si>
    <t>CENTRO DE CAPACITACION EN POLITICA Y GESTION FISCAL</t>
  </si>
  <si>
    <t>OC-451-2016</t>
  </si>
  <si>
    <t>CDU-241-2016</t>
  </si>
  <si>
    <t>03/06/2016</t>
  </si>
  <si>
    <t>Adq. Bonos (para personas de las clases más desposeídas del país, en el Día de las Madres, 2016)</t>
  </si>
  <si>
    <t>OC-453-2016</t>
  </si>
  <si>
    <t>PE-252-2016</t>
  </si>
  <si>
    <t>OC-454-2016</t>
  </si>
  <si>
    <t>PE-253-2016</t>
  </si>
  <si>
    <t>Adq. Combustible (Puerto Plata del 28/03 al 29/04/2016)</t>
  </si>
  <si>
    <t>OC-452-2016</t>
  </si>
  <si>
    <t>PE-251-2016</t>
  </si>
  <si>
    <t>06/06/2016</t>
  </si>
  <si>
    <t>Mant. y Rep. Vehiculos, Chasis 9BM3821767B497462.</t>
  </si>
  <si>
    <t>OC-458-2016</t>
  </si>
  <si>
    <t>PE-247-2016</t>
  </si>
  <si>
    <t>07/06/2016</t>
  </si>
  <si>
    <t>Adq. Baterías (Transportación, Auditoria, chasis SCP905006021, JTDBR32E630029869, SNC11101630)</t>
  </si>
  <si>
    <t>OC-464-2016</t>
  </si>
  <si>
    <t>CDU-247-2016</t>
  </si>
  <si>
    <t>OC-463-2016</t>
  </si>
  <si>
    <t>PE-258-2016</t>
  </si>
  <si>
    <t>Adq. Gomas (Fiscalización y Propiedad Intelectual, chasis 2T1BR32E936157707, 4T1BE46K09U274309)</t>
  </si>
  <si>
    <t>OC-465-2016</t>
  </si>
  <si>
    <t>CDU-249-2016</t>
  </si>
  <si>
    <t>Adq. UPS tipo Sinusoidal de 3000V/A (máquina de rayos X en Multimodal Caucedo)</t>
  </si>
  <si>
    <t>OC-462-2016</t>
  </si>
  <si>
    <t>CDU-244-2016</t>
  </si>
  <si>
    <t>39120000</t>
  </si>
  <si>
    <t>Equipos, suministros y componentes eléctricos</t>
  </si>
  <si>
    <t>Adquisión de materiales gastables de oficina DGAP-CCC-CP-2016-0004</t>
  </si>
  <si>
    <t>OC-459-2016</t>
  </si>
  <si>
    <t>CP-27-2016</t>
  </si>
  <si>
    <t>OC-460-2016</t>
  </si>
  <si>
    <t>THE OFFICE WAREHOSE DOMINICANA, SA</t>
  </si>
  <si>
    <t>OC-461-2016</t>
  </si>
  <si>
    <t>09/06/2016</t>
  </si>
  <si>
    <t>Servicio de alimentos para evento internacional (DGAP-DAF-CM-2016-0023)</t>
  </si>
  <si>
    <t>CO-207-2016</t>
  </si>
  <si>
    <t>CMC-88-2016</t>
  </si>
  <si>
    <t>10/06/2016</t>
  </si>
  <si>
    <t>OC-467-2016</t>
  </si>
  <si>
    <t>PE-260-2016</t>
  </si>
  <si>
    <t>Adquisición de material desechable, de higiene y limpieza(DGAP-CCC-CP-2016-0007)</t>
  </si>
  <si>
    <t>OC-468-2016</t>
  </si>
  <si>
    <t>CP-30-2016</t>
  </si>
  <si>
    <t>OC-469-2016</t>
  </si>
  <si>
    <t>Serv. Rep. Copiadoras (Aeropuerto La Romana, Boca Chica, Aeropuerto Del Cibao, Contabilidad, Fiscalización)</t>
  </si>
  <si>
    <t>CO-208-2016</t>
  </si>
  <si>
    <t>PE-235-2016</t>
  </si>
  <si>
    <t>Serv. Rep. Copiadoras (Aeropuerto la Romana; Contabilidad; Fiscalización; Aeropuerto del Cibao; y Adm. Boca Chica)</t>
  </si>
  <si>
    <t>CO-209-2016</t>
  </si>
  <si>
    <t>13/06/2016</t>
  </si>
  <si>
    <t>Adq. Combustible (Aeropuerto Del Cibao. abril 2016)</t>
  </si>
  <si>
    <t>OC-470-2016</t>
  </si>
  <si>
    <t>PE-254-2016</t>
  </si>
  <si>
    <t>Adq. Combustible (Supervisoría General de Seguridad, mes de junio 2016)</t>
  </si>
  <si>
    <t>OC-476-2016</t>
  </si>
  <si>
    <t>PE-261-2016</t>
  </si>
  <si>
    <t>Adq. Gomas (Registro y Control, Compras, Transportación)</t>
  </si>
  <si>
    <t>OC-471-2016</t>
  </si>
  <si>
    <t>CDU-251-2016</t>
  </si>
  <si>
    <t>Adq. Gomas (Tesorería, chasis 2T2HA31U84C754869)</t>
  </si>
  <si>
    <t>OC-472-2016</t>
  </si>
  <si>
    <t>CDU-253-2016</t>
  </si>
  <si>
    <t>Adq. Shampoo, acond., jabón y loción del cuerpo DGAP-UC-CD-2016-0043</t>
  </si>
  <si>
    <t>OC-475-2016</t>
  </si>
  <si>
    <t>CDU-248-2016</t>
  </si>
  <si>
    <t>Adq. de Formularios y Volantes de Deposito (DGAP-DAF-CM-2016-0028)</t>
  </si>
  <si>
    <t>OC-473-2016</t>
  </si>
  <si>
    <t>CMC-92-2016</t>
  </si>
  <si>
    <t>OC-474-2016</t>
  </si>
  <si>
    <t>14/06/2016</t>
  </si>
  <si>
    <t>Adq. Combustible (Aeropuerto Del Cibao. mayo 2016)</t>
  </si>
  <si>
    <t>OC-482-2016</t>
  </si>
  <si>
    <t>PE-263-2016</t>
  </si>
  <si>
    <t>Adq. Combustible (Coordinadora Región Norte, mayo 2016)</t>
  </si>
  <si>
    <t>OC-481-2016</t>
  </si>
  <si>
    <t>PE-262-2016</t>
  </si>
  <si>
    <t>Adq. Equipos y Materiales de Refrigeración (Para diferentes Dpto. y Adm.)</t>
  </si>
  <si>
    <t>OC-478-2016</t>
  </si>
  <si>
    <t>CP-28-2016</t>
  </si>
  <si>
    <t>REFRIGERACION Y SERVICIOS INDUSTRIALES (REFRISEIS), SA</t>
  </si>
  <si>
    <t>OC-479-2016</t>
  </si>
  <si>
    <t>Adq. e instalación certificado de seguridad(Uso: Subdirección de Tecnología)</t>
  </si>
  <si>
    <t>SOLVEX DOMINICANA, SRL</t>
  </si>
  <si>
    <t>OC-480-2016</t>
  </si>
  <si>
    <t>CDU-250-2016</t>
  </si>
  <si>
    <t>Adquisición de equipos de Refrigeración y Acces. para uso en la Adm. Elias piña y Zona Franca Romana.</t>
  </si>
  <si>
    <t>OC-477-2016</t>
  </si>
  <si>
    <t>CDU-246-2016</t>
  </si>
  <si>
    <t>CO-210-2016</t>
  </si>
  <si>
    <t>PE-259-2016</t>
  </si>
  <si>
    <t>15/06/2016</t>
  </si>
  <si>
    <t>Adq. Refrigerantes (para chillers no. 2 Sede Central)</t>
  </si>
  <si>
    <t>OC-483-2016</t>
  </si>
  <si>
    <t>CMC-89-2016</t>
  </si>
  <si>
    <t>OC-484-2016</t>
  </si>
  <si>
    <t>PE-257-2016</t>
  </si>
  <si>
    <t>16/06/2016</t>
  </si>
  <si>
    <t>Adq. Combustible (/Club)</t>
  </si>
  <si>
    <t>OC-486-2016</t>
  </si>
  <si>
    <t>PE-273-2016</t>
  </si>
  <si>
    <t>Adq. Combustible (Boca Chica)</t>
  </si>
  <si>
    <t>OC-488-2016</t>
  </si>
  <si>
    <t>PE-275-2016</t>
  </si>
  <si>
    <t>Adq. Combustible (Puerto Plata, del 03/05/16 al 31/05/16)</t>
  </si>
  <si>
    <t>OC-489-2016</t>
  </si>
  <si>
    <t>PE-279-2016</t>
  </si>
  <si>
    <t>Continuidad de Servicios MPLS AILA-Courriers</t>
  </si>
  <si>
    <t>CO-213-2016</t>
  </si>
  <si>
    <t>PE-29-2016</t>
  </si>
  <si>
    <t>OC-487-2016</t>
  </si>
  <si>
    <t>PE-256-2016</t>
  </si>
  <si>
    <t>Serv. Rep. Copiadoras (Multimodal Caucedo, Compras, Haina Oriental, Sub-Direc, Zonas Francas, Desarrollo Institucional)</t>
  </si>
  <si>
    <t>CO-212-2016</t>
  </si>
  <si>
    <t>PE-274-2016</t>
  </si>
  <si>
    <t>CO-211-2016</t>
  </si>
  <si>
    <t>PE-271-2016</t>
  </si>
  <si>
    <t>17/06/2016</t>
  </si>
  <si>
    <t>Adq. de Rollos de Etiquetados Sinthetic (Uso: Depto. de Unidad de Patrimonio)</t>
  </si>
  <si>
    <t>INDUSTRIA NACIONAL DE ETIQUETAS, SRL</t>
  </si>
  <si>
    <t>OC-490-2016</t>
  </si>
  <si>
    <t>CDU-257-2016</t>
  </si>
  <si>
    <t>Serv. Mant. Jardines (Haina Oriental, renovación de contrato del 15/02/2016 al 15/02/2017)</t>
  </si>
  <si>
    <t>YSABEL NATASHA VASQUEZ GARCIA</t>
  </si>
  <si>
    <t>CO-214-2016</t>
  </si>
  <si>
    <t>PE-280-2016</t>
  </si>
  <si>
    <t>20/06/2016</t>
  </si>
  <si>
    <t>Adq. de etiquetas adhesivas (DGAP-DAF-CM-2016-0034)</t>
  </si>
  <si>
    <t>GD GROUP, SRL</t>
  </si>
  <si>
    <t>OC-491-2016</t>
  </si>
  <si>
    <t>CMC-97-2016</t>
  </si>
  <si>
    <t>21/06/2016</t>
  </si>
  <si>
    <t>Adq. Baterías (Varios Dpto. )</t>
  </si>
  <si>
    <t>OC-492-2016</t>
  </si>
  <si>
    <t>CDU-261-2016</t>
  </si>
  <si>
    <t>Adq. Utensilios de Cocina (Diftes. Dptos. y Adms.) DGA</t>
  </si>
  <si>
    <t>OC-495-2016</t>
  </si>
  <si>
    <t>CDU-260-2016</t>
  </si>
  <si>
    <t>Adq. de Bomba de Agua ( Adm. Santo Domingo )</t>
  </si>
  <si>
    <t>OC-494-2016</t>
  </si>
  <si>
    <t>CDU-259-2016</t>
  </si>
  <si>
    <t>Adq. gafetes, bajantes y resmas de papel timbrada DGAP-UC-CD-2016-0046</t>
  </si>
  <si>
    <t>OC-493-2016</t>
  </si>
  <si>
    <t>CDU-254-2016</t>
  </si>
  <si>
    <t>Serv. Frosteado de Cristales (Adm.Puerto Multimodal Caucedo)DGA</t>
  </si>
  <si>
    <t>OC-496-2016</t>
  </si>
  <si>
    <t>CDU-256-2016</t>
  </si>
  <si>
    <t>Serv. transporte camiones de agua y limpieza profunda de cisterna (Haina Occidental)</t>
  </si>
  <si>
    <t>CO-217-2016</t>
  </si>
  <si>
    <t>CDU-258-2016</t>
  </si>
  <si>
    <t>22/06/2016</t>
  </si>
  <si>
    <t>Serv. de readecuación de espacio físico y mant. deptos. (CCC-CP-2016-5</t>
  </si>
  <si>
    <t>Bienes Contrato Regular</t>
  </si>
  <si>
    <t>CO-219-2016</t>
  </si>
  <si>
    <t>CP-29-2016</t>
  </si>
  <si>
    <t>23/06/2016</t>
  </si>
  <si>
    <t>Adq. de azúcar crema en sobres (DGAP-UC-CD-2016-0031)</t>
  </si>
  <si>
    <t>OC-499-2016</t>
  </si>
  <si>
    <t>CDU-240-2016</t>
  </si>
  <si>
    <t>Adq. de cajas de té, cremora y azucar (DGAP-UC-CD-2016-0031)</t>
  </si>
  <si>
    <t>OC-497-2016</t>
  </si>
  <si>
    <t>Pago deducible, Depto. Transportación.</t>
  </si>
  <si>
    <t>CENTRO AUTOMOTRIZ EL MILLON, SRL</t>
  </si>
  <si>
    <t>OC-498-2016</t>
  </si>
  <si>
    <t>PE-278-2016</t>
  </si>
  <si>
    <t>Servicio de soluciones de redes para varias dependencias de la DGA</t>
  </si>
  <si>
    <t>MR NETWORKING, SRL</t>
  </si>
  <si>
    <t>CO-220-2016</t>
  </si>
  <si>
    <t>CP-31-2016</t>
  </si>
  <si>
    <t>24/06/2016</t>
  </si>
  <si>
    <t>Adq. Arreglos Florales p/evento Graduacion Programa DIGEV-DGA</t>
  </si>
  <si>
    <t>OC-501-2016</t>
  </si>
  <si>
    <t>CDU-264-2016</t>
  </si>
  <si>
    <t>OC-503-2016</t>
  </si>
  <si>
    <t>PE-284-2016</t>
  </si>
  <si>
    <t>Adq. Gomas (Admisión Temporal, Transportación y Almacenes de Subasta)</t>
  </si>
  <si>
    <t>OC-504-2016</t>
  </si>
  <si>
    <t>CDU-266-2016</t>
  </si>
  <si>
    <t>Adq. Gomas (Almacenes de Subasta, Tecnología Especiales)</t>
  </si>
  <si>
    <t>OC-506-2016</t>
  </si>
  <si>
    <t>CDU-267-2016</t>
  </si>
  <si>
    <t>Adq. Productos p/Lavandería y Desinfección (Club DGA y Sub-Dir. de Zonas Francas) DGA</t>
  </si>
  <si>
    <t>OC-502-2016</t>
  </si>
  <si>
    <t>CDU-262-2016</t>
  </si>
  <si>
    <t>Mant. y Rep. Vehiculo, Chasis 5UXFG2C58BLX00602.</t>
  </si>
  <si>
    <t>OC-500-2016</t>
  </si>
  <si>
    <t>PE-283-2016</t>
  </si>
  <si>
    <t>Mant: Rep. de Vehículos ( Fiscalización Minera, Mantenimiento )</t>
  </si>
  <si>
    <t>OC-505-2016</t>
  </si>
  <si>
    <t>PE-264-2016</t>
  </si>
  <si>
    <t>Serv. Alquiler Equipo de sonido p/evento Graduacion Programa DIGEV-DGA</t>
  </si>
  <si>
    <t>CO-223-2016</t>
  </si>
  <si>
    <t>CDU-265-2016</t>
  </si>
  <si>
    <t>Serv. Limpieza de Ducto (Sede Central)</t>
  </si>
  <si>
    <t>AIR CLEAN, SRL</t>
  </si>
  <si>
    <t>CO-221-2016</t>
  </si>
  <si>
    <t>CP-33-2016</t>
  </si>
  <si>
    <t>Serv. Rep. Equipos de Refrigeración (Rest. El Higuero)</t>
  </si>
  <si>
    <t>CO-222-2016</t>
  </si>
  <si>
    <t>27/06/2016</t>
  </si>
  <si>
    <t>Adquisición de mobiliario (Administraciones y Departamentos DGA)</t>
  </si>
  <si>
    <t>OC-508-2016</t>
  </si>
  <si>
    <t>CP-32-2016</t>
  </si>
  <si>
    <t>OC-509-2016</t>
  </si>
  <si>
    <t>MUÑOZ CONCEPTO MOBILIARIO, SRL</t>
  </si>
  <si>
    <t>OC-510-2016</t>
  </si>
  <si>
    <t>Mant. y Rep. Vehiculos, Chasis 9BM3821767B490953.</t>
  </si>
  <si>
    <t>OC-507-2016</t>
  </si>
  <si>
    <t>PE-277-2016</t>
  </si>
  <si>
    <t>Serv. Alquileres y Montaje Evento Graduación Programa DIGEV-DGA</t>
  </si>
  <si>
    <t>CO-228-2016</t>
  </si>
  <si>
    <t>CMC-100-2016</t>
  </si>
  <si>
    <t>Serv. Hospedaje (Adm. Aeropuerto La Romana, mayo 2016</t>
  </si>
  <si>
    <t>CO-226-2016</t>
  </si>
  <si>
    <t>CDU-269-2016</t>
  </si>
  <si>
    <t>Serv. Monitoreo de programas de TV (durante el mes de junio 2016)</t>
  </si>
  <si>
    <t>CO-229-2016</t>
  </si>
  <si>
    <t>PE-287-2016</t>
  </si>
  <si>
    <t>CO-227-2016</t>
  </si>
  <si>
    <t>PE-286-2016</t>
  </si>
  <si>
    <t>CO-225-2016</t>
  </si>
  <si>
    <t>PE-285-2016</t>
  </si>
  <si>
    <t>Serv. de Lavado de Autobuses ( Depto. Transportación )</t>
  </si>
  <si>
    <t>CO-231-2016</t>
  </si>
  <si>
    <t>PE-265-2016</t>
  </si>
  <si>
    <t>Servicio de impermeabilización de techos para diftes. Administraciones</t>
  </si>
  <si>
    <t>OC-511-2016</t>
  </si>
  <si>
    <t>CP-36-2016</t>
  </si>
  <si>
    <t>28/06/2016</t>
  </si>
  <si>
    <t>Adq. Bomba de gasoil (planta eléctrica del Club)</t>
  </si>
  <si>
    <t>OC-513-2016</t>
  </si>
  <si>
    <t>CDU-271-2016</t>
  </si>
  <si>
    <t>OC-515-2016</t>
  </si>
  <si>
    <t>PE-288-2016</t>
  </si>
  <si>
    <t>OC-516-2016</t>
  </si>
  <si>
    <t>PE-270-2016</t>
  </si>
  <si>
    <t>OC-517-2016</t>
  </si>
  <si>
    <t>PE-267-2016</t>
  </si>
  <si>
    <t>Mant: Rep. de Vehículos, Chasis KMEFC18CPCC61166.</t>
  </si>
  <si>
    <t>OC-514-2016</t>
  </si>
  <si>
    <t>PE-269-2016</t>
  </si>
  <si>
    <t>Serv. de Fumigación (Diferentes barrios de la ciudad p/prevenir el Dengue, Zica y Chicunguya)</t>
  </si>
  <si>
    <t>CO-232-2016</t>
  </si>
  <si>
    <t>CP-38-2016</t>
  </si>
  <si>
    <t>29/06/2016</t>
  </si>
  <si>
    <t>Adq Gato y Llave de Rueda (Transportación, chasis GD61004243)</t>
  </si>
  <si>
    <t>OC-519-2016</t>
  </si>
  <si>
    <t>CDU-272-2016</t>
  </si>
  <si>
    <t>Adq. Gomas (Transportación, chasis 1HGCM56787A100534, GD12204929, JTMZD33VX86072269)</t>
  </si>
  <si>
    <t>OC-524-2016</t>
  </si>
  <si>
    <t>CDU-273-2016</t>
  </si>
  <si>
    <t>Adq. Materiales de Plomeria y Herrería (Para diferentes Administraciones)</t>
  </si>
  <si>
    <t>OC-522-2016</t>
  </si>
  <si>
    <t>CMC-73-2016</t>
  </si>
  <si>
    <t>00032</t>
  </si>
  <si>
    <t>Sanitario, plomeria y gas</t>
  </si>
  <si>
    <t>OC-525-2016</t>
  </si>
  <si>
    <t>Adq. Plantas Ornamentales, Natur. y Artificiales (O/C abierta)</t>
  </si>
  <si>
    <t>OC-521-2016</t>
  </si>
  <si>
    <t>CMC-93-2016</t>
  </si>
  <si>
    <t>Adq. e Instalación de rótulos (señaléticas) DGAP-UC-CD-2016-0064</t>
  </si>
  <si>
    <t>OC-520-2016</t>
  </si>
  <si>
    <t>CDU-263-2016</t>
  </si>
  <si>
    <t>Mant. y Rep. de Vehículos (  Transportacion, Adm. Haina Oriental )</t>
  </si>
  <si>
    <t>OC-523-2016</t>
  </si>
  <si>
    <t>PE-268-2016</t>
  </si>
  <si>
    <t>Serv. Publicidad</t>
  </si>
  <si>
    <t>RAMON MORRELIO RAMIREZ</t>
  </si>
  <si>
    <t>CO-234-2016</t>
  </si>
  <si>
    <t>PE-291-2016</t>
  </si>
  <si>
    <t>Serv. de Renovación de periódico (06-06-2016 al 05-06-2017)</t>
  </si>
  <si>
    <t>CO-233-2016</t>
  </si>
  <si>
    <t>PE-289-2016</t>
  </si>
  <si>
    <t>Servicio de alimentos para evento internacional DGAP-DAF-CM-2016-0032</t>
  </si>
  <si>
    <t>CO-235-2016</t>
  </si>
  <si>
    <t>CMC-96-2016</t>
  </si>
  <si>
    <t>30/06/2016</t>
  </si>
  <si>
    <t>RV IMPERIO ELECTRICO, SRL</t>
  </si>
  <si>
    <t>OC-526-2016</t>
  </si>
  <si>
    <t>Adq. de Uniformes para el equipo de Protocolo DGAP-DAF-CM-2016-0036</t>
  </si>
  <si>
    <t>INVERSIONES CORIANDER, SRL</t>
  </si>
  <si>
    <t>OC-527-2016</t>
  </si>
  <si>
    <t>CMC-99-2016</t>
  </si>
  <si>
    <t>Adq.Indumentarias de Seguridad Con Logo Institucional (Puerto Multimodal Caucedo)DGA</t>
  </si>
  <si>
    <t>OC-529-2016</t>
  </si>
  <si>
    <t>CMC-98-2016</t>
  </si>
  <si>
    <t>Serv. Cena Típica (Actividad Seminario Regional CARTAC, del 04 al 08 /07/16)</t>
  </si>
  <si>
    <t>CO-236-2016</t>
  </si>
  <si>
    <t>CDU-277-2016</t>
  </si>
  <si>
    <t>Suministro de un Transformador Tipo Poste, de 25 KVA., 7200/ 240-120 VOL.</t>
  </si>
  <si>
    <t>EMPRESA DE INGENIERIA, SAS</t>
  </si>
  <si>
    <t>OC-528-2016</t>
  </si>
  <si>
    <t>CDU-270-2016</t>
  </si>
  <si>
    <t>01/07/2016</t>
  </si>
  <si>
    <t>Adq. Bebidas (Seminario Regional sobre Análisis de Inteligencia CARTAC, del 04 al 08 de julio 2016)</t>
  </si>
  <si>
    <t>OC-533-2016</t>
  </si>
  <si>
    <t>CDU-279-2016</t>
  </si>
  <si>
    <t>Adq. Combustible (Laboratorio)</t>
  </si>
  <si>
    <t>OC-530-2016</t>
  </si>
  <si>
    <t>PE-292-2016</t>
  </si>
  <si>
    <t>Adq. Memorias USB (Seminario Análisis de Inteligencia CARTAC, del 04 al 08 de julio 2016)</t>
  </si>
  <si>
    <t>OC-531-2016</t>
  </si>
  <si>
    <t>CDU-278-2016</t>
  </si>
  <si>
    <t>Adquisición de Bombas de Aguas de 2 y 3 HP tipo Domestica (Almacenes de Subasta y Club)</t>
  </si>
  <si>
    <t>OC-532-2016</t>
  </si>
  <si>
    <t>CDU-274-2016</t>
  </si>
  <si>
    <t>Continuidad Servicios de Rep. Sistema de Climatización (Adm. Santo Domingo)</t>
  </si>
  <si>
    <t>SERVICIOS ELECTROMECANICOS RODRIGUEZ SANTOS (SERTOS), SRL</t>
  </si>
  <si>
    <t>CO-237-2016</t>
  </si>
  <si>
    <t>PE-293-2016</t>
  </si>
  <si>
    <t>Serv. Trabajos de Ebanistería y Pintura (Edificio Aduanas Santiago)</t>
  </si>
  <si>
    <t>CO-238-2016</t>
  </si>
  <si>
    <t>CMC-95-2016</t>
  </si>
  <si>
    <t>04/07/2016</t>
  </si>
  <si>
    <t>OC-534-2016</t>
  </si>
  <si>
    <t>PE-290-2016</t>
  </si>
  <si>
    <t>Adquisición de Laptop para escuela vocacional y Disco Duro externo para el Depto. Estudios Aduaneros .</t>
  </si>
  <si>
    <t>OC-536-2016</t>
  </si>
  <si>
    <t>CDU-276-2016</t>
  </si>
  <si>
    <t>Adquisición de artículos informáticos para uso de la DGA</t>
  </si>
  <si>
    <t>OC-535-2016</t>
  </si>
  <si>
    <t>Mant. y Rep. Vehiculos ( Transportación, Aeropuerto Cibao, DGA, Subdirector Operativo, Gobernador Sede Central )</t>
  </si>
  <si>
    <t>OC-538-2016</t>
  </si>
  <si>
    <t>PE-266-2016</t>
  </si>
  <si>
    <t>Mant. y Rep. Vehiculos, Chasis GD1-1534700.</t>
  </si>
  <si>
    <t>OC-537-2016</t>
  </si>
  <si>
    <t>PE-276-2016</t>
  </si>
  <si>
    <t>CO-240-2016</t>
  </si>
  <si>
    <t>PE-282-2016</t>
  </si>
  <si>
    <t>Serv. de suministro de alimentos y administración del restaurant (Contrato del 04/07/2016 al 04/07/2017)</t>
  </si>
  <si>
    <t>CO-239-2016</t>
  </si>
  <si>
    <t>LPU-3-2016</t>
  </si>
  <si>
    <t>05/07/2016</t>
  </si>
  <si>
    <t>Adq. Labels Adhesivo para Impresora(Dpto. Tramite y Archivo) DGA</t>
  </si>
  <si>
    <t>OC-539-2016</t>
  </si>
  <si>
    <t>CDU-281-2016</t>
  </si>
  <si>
    <t>Ser. alimentos y bebidas para Seminario Regional DGAP-DAF-CM-2016-0038</t>
  </si>
  <si>
    <t>CO-242-2016</t>
  </si>
  <si>
    <t>CMC-103-2016</t>
  </si>
  <si>
    <t>Serv. Rep. Bomba de Agua (Santo Domingo)</t>
  </si>
  <si>
    <t>CO-241-2016</t>
  </si>
  <si>
    <t>CDU-280-2016</t>
  </si>
  <si>
    <t>06/07/2016</t>
  </si>
  <si>
    <t>Adq. Combustible (Almacenes de Subasta)</t>
  </si>
  <si>
    <t>OC-541-2016</t>
  </si>
  <si>
    <t>PE-305-2016</t>
  </si>
  <si>
    <t>Adq. Vehículo tipo Jeepeta ( Contrato DGA-SB-2-5-2016)</t>
  </si>
  <si>
    <t>OC-542-2016</t>
  </si>
  <si>
    <t>CP-18-2016</t>
  </si>
  <si>
    <t>00009</t>
  </si>
  <si>
    <t>Automotores</t>
  </si>
  <si>
    <t>Servicio de limpieza registro sanitario (Auditoríum, DGA.)</t>
  </si>
  <si>
    <t>CO-243-2016</t>
  </si>
  <si>
    <t>CDU-282-2016</t>
  </si>
  <si>
    <t>07/07/2016</t>
  </si>
  <si>
    <t>Adquisición de Letreros (Adm. Boca Chica y Sub-Dir. de ZF) DGA</t>
  </si>
  <si>
    <t>DELGADO CREACIONES METALICAS, SRL</t>
  </si>
  <si>
    <t>OC-543-2016</t>
  </si>
  <si>
    <t>CMC-66-2016</t>
  </si>
  <si>
    <t>08/07/2016</t>
  </si>
  <si>
    <t>Adq. Gomas (Transportación, chasis 9BM3840737B533203)</t>
  </si>
  <si>
    <t>OC-546-2016</t>
  </si>
  <si>
    <t>CMC-104-2016</t>
  </si>
  <si>
    <t>Adq. Pinturas y Accesorios (Diferentes Administraciones)</t>
  </si>
  <si>
    <t>OC-548-2016</t>
  </si>
  <si>
    <t>CP-34-2016</t>
  </si>
  <si>
    <t>Ferreteria Popular, SRL</t>
  </si>
  <si>
    <t>OC-549-2016</t>
  </si>
  <si>
    <t>INDUSTRIAS TUCAN, SRL</t>
  </si>
  <si>
    <t>OC-552-2016</t>
  </si>
  <si>
    <t>Adq. Secadores de Manos Elect. y Materiales de Instalación (Dpto. Mantenimiento) DGA</t>
  </si>
  <si>
    <t>OC-547-2016</t>
  </si>
  <si>
    <t>CMC-91-2016</t>
  </si>
  <si>
    <t>Adq. Sellos para Equipaje (Adm. Aerop. Int. del Cibao) DGA</t>
  </si>
  <si>
    <t>OC-545-2016</t>
  </si>
  <si>
    <t>CMC-101-2016</t>
  </si>
  <si>
    <t>Mant. y Rep. Vehiculos ( Transportación, Adm. AISA, Adm. Puerto Plata )</t>
  </si>
  <si>
    <t>OC-551-2016</t>
  </si>
  <si>
    <t>PE-296-2016</t>
  </si>
  <si>
    <t>Mant. y Rep. Vehiculos, Chasis JTGFB518601067723.</t>
  </si>
  <si>
    <t>OC-550-2016</t>
  </si>
  <si>
    <t>PE-304-2016</t>
  </si>
  <si>
    <t>Serv. Alquiler de (03) Furgones (Renovación de Contrato del 15/04/2016 al 15/04/2017, Jimaní)</t>
  </si>
  <si>
    <t>SERVICIOS PORTATILES DOMINICANOS, SRL (SERVIPORT)</t>
  </si>
  <si>
    <t>CO-246-2016</t>
  </si>
  <si>
    <t>PE-309-2016</t>
  </si>
  <si>
    <t>Serv. Rep. Copiadoras (Haina Oriental y Santo Domingo)</t>
  </si>
  <si>
    <t>CO-245-2016</t>
  </si>
  <si>
    <t>PE-308-2016</t>
  </si>
  <si>
    <t>11/07/2016</t>
  </si>
  <si>
    <t>Adq, Bombas Dosificadora IWAKI Eléctronica (Sede Central)</t>
  </si>
  <si>
    <t>OC-554-2016</t>
  </si>
  <si>
    <t>CDU-284-2016</t>
  </si>
  <si>
    <t>SERV. MANT. Y REPARACIÓN DE SHUTTER,(INCLUYE PIEZAS Y SERVICIOS) ADM. H. ORIENTAL, DGA</t>
  </si>
  <si>
    <t>INDALO SHUTTER, SRL</t>
  </si>
  <si>
    <t>OC-553-2016</t>
  </si>
  <si>
    <t>CDU-283-2016</t>
  </si>
  <si>
    <t>CO-248-2016</t>
  </si>
  <si>
    <t>CDU-268-2016</t>
  </si>
  <si>
    <t>Suministro e Instalación de Letreros Informativos(Gobernación Edif. Sede Central) DGA</t>
  </si>
  <si>
    <t>OC-555-2016</t>
  </si>
  <si>
    <t>CDU-275-2016</t>
  </si>
  <si>
    <t>12/07/2016</t>
  </si>
  <si>
    <t>Adq. Base para Tinaco (Máquina de Rayo X, Multimodal Caucedo)</t>
  </si>
  <si>
    <t>GRUPO AVIDENSA, SRL</t>
  </si>
  <si>
    <t>OC-557-2016</t>
  </si>
  <si>
    <t>CDU-288-2016</t>
  </si>
  <si>
    <t>Adq. Gomas (Hidrocarburos y Transportación, chasis GD1-2166981, GD11052836)</t>
  </si>
  <si>
    <t>OC-556-2016</t>
  </si>
  <si>
    <t>CDU-287-2016</t>
  </si>
  <si>
    <t>Mant. y Rep. Vehiculos, Chasis 9BM3821767B502740.</t>
  </si>
  <si>
    <t>OC-558-2016</t>
  </si>
  <si>
    <t>PE-298-2016</t>
  </si>
  <si>
    <t>CO-249-2016</t>
  </si>
  <si>
    <t>CDU-286-2016</t>
  </si>
  <si>
    <t>13/07/2016</t>
  </si>
  <si>
    <t>Adq. Combustible (Supervisoría General de Seguridad, junio 2016)</t>
  </si>
  <si>
    <t>OC-564-2016</t>
  </si>
  <si>
    <t>PE-312-2016</t>
  </si>
  <si>
    <t>OC-566-2016</t>
  </si>
  <si>
    <t>PE-311-2016</t>
  </si>
  <si>
    <t>Mant. y Rep. Vehiculos ( Transportación, Adm. Azua, Juridica, AILA Catey Samana, Despacho )</t>
  </si>
  <si>
    <t>OC-563-2016</t>
  </si>
  <si>
    <t>PE-302-2016</t>
  </si>
  <si>
    <t>Mant. y Rep. Vehiculos, Chasis 5J6YH28583L019027.</t>
  </si>
  <si>
    <t>OC-562-2016</t>
  </si>
  <si>
    <t>PE-294-2016</t>
  </si>
  <si>
    <t>Mant. y Rep. Vehiculos, Chasis 5NPET46C68H313512.</t>
  </si>
  <si>
    <t>OC-561-2016</t>
  </si>
  <si>
    <t>PE-297-2016</t>
  </si>
  <si>
    <t>Mant. y Rep. Vehiculos, Chasis JTGFB518901026339.</t>
  </si>
  <si>
    <t>OC-565-2016</t>
  </si>
  <si>
    <t>PE-299-2016</t>
  </si>
  <si>
    <t>Mant. y Rep. Vehiculos, Chasis WBANC71020B148933.</t>
  </si>
  <si>
    <t>OC-559-2016</t>
  </si>
  <si>
    <t>PE-303-2016</t>
  </si>
  <si>
    <t>Mant. y Rep. Vehículo, Chasis 4USFE43537LY77661.</t>
  </si>
  <si>
    <t>OC-560-2016</t>
  </si>
  <si>
    <t>PE-306-2016</t>
  </si>
  <si>
    <t>Serv. Rep. Pavimento Asfáltico de dos áreas Parqueos para Empleados en esta Sede Central</t>
  </si>
  <si>
    <t>CO-250-2016</t>
  </si>
  <si>
    <t>CMC-105-2016</t>
  </si>
  <si>
    <t>14/07/2016</t>
  </si>
  <si>
    <t>Adq. de Banderas de exteriores (Para uso: Laboratorio de esta DGA.)</t>
  </si>
  <si>
    <t>OC-571-2016</t>
  </si>
  <si>
    <t>CDU-290-2016</t>
  </si>
  <si>
    <t>Mant. y Rep. Vehiculos ( Transportación, Adm. AISA, AILA Cibao,Subasta, Auditoria, Inteligencia, Muelle Boca Chica )</t>
  </si>
  <si>
    <t>OC-570-2016</t>
  </si>
  <si>
    <t>PE-301-2016</t>
  </si>
  <si>
    <t>Mant. y Rep. Vehículos ( Transportación, Supervisora Regional del Este, Depto. Tesorería, DGA )</t>
  </si>
  <si>
    <t>OC-569-2016</t>
  </si>
  <si>
    <t>PE-300-2016</t>
  </si>
  <si>
    <t>Mant. y Rep. de Vehículos (  Transportación, Depto. Tesorería, Puerto Turísticos ( Ferry )</t>
  </si>
  <si>
    <t>OC-568-2016</t>
  </si>
  <si>
    <t>PE-295-2016</t>
  </si>
  <si>
    <t>CO-251-2016</t>
  </si>
  <si>
    <t>PE-313-2016</t>
  </si>
  <si>
    <t>15/07/2016</t>
  </si>
  <si>
    <t>Adq. de ( 2) Baterias  (  Club de la DGA )</t>
  </si>
  <si>
    <t>OC-572-2016</t>
  </si>
  <si>
    <t>CDU-285-2016</t>
  </si>
  <si>
    <t>OC-574-2016</t>
  </si>
  <si>
    <t>PE-315-2016</t>
  </si>
  <si>
    <t>Mant. y Rep. Vehiculos, Chasis 9BM384074BB741716.</t>
  </si>
  <si>
    <t>OC-573-2016</t>
  </si>
  <si>
    <t>PE-314-2016</t>
  </si>
  <si>
    <t>Serv. Agua para Consumo Humano (Renovación de Contrato del 13 de junio 2016 al 13 de junio 2017)</t>
  </si>
  <si>
    <t>AGUA CRYSTAL, SA</t>
  </si>
  <si>
    <t>CO-252-2016</t>
  </si>
  <si>
    <t>PE-307-2016</t>
  </si>
  <si>
    <t>Serv. cambio acoplamiento, alineación y instalación bomba del chiller</t>
  </si>
  <si>
    <t>CO-253-2016</t>
  </si>
  <si>
    <t>CDU-292-2016</t>
  </si>
  <si>
    <t>Serv. llenado de tanques de gases alta pureza y renta mensual  (Renovación de contrato del 01/04/2016 al 01/04/2017)</t>
  </si>
  <si>
    <t>AIR LIQUIDE DOMINICANA, SAS</t>
  </si>
  <si>
    <t>CO-254-2016</t>
  </si>
  <si>
    <t>PE-310-2016</t>
  </si>
  <si>
    <t>18/07/2016</t>
  </si>
  <si>
    <t>Adq. Insumos para Jardineria y Plantas Ornamentales (Dpto. de Aduanas Verdes)DGA</t>
  </si>
  <si>
    <t>OC-576-2016</t>
  </si>
  <si>
    <t>CMC-108-2016</t>
  </si>
  <si>
    <t>Remodelación y reacondicionamiento diferentes áreas físicas Z.F.S.P.M</t>
  </si>
  <si>
    <t>DIP ENGINEERS AND SURVEYORS CONTRACTORS, SRL</t>
  </si>
  <si>
    <t>CO-256-2016</t>
  </si>
  <si>
    <t>CP-22-2016</t>
  </si>
  <si>
    <t>Serv. de mantenimiento fotocopiadora (Subdirección Tecnología y Comunicación)</t>
  </si>
  <si>
    <t>CO-255-2016</t>
  </si>
  <si>
    <t>CDU-293-2016</t>
  </si>
  <si>
    <t>Suministro e instalación de estaciones de trabajo (Adm. Boca Chica, Dep. Prop. Intelectual e Hidrocarburos)</t>
  </si>
  <si>
    <t>OFINOVA, SRL</t>
  </si>
  <si>
    <t>CO-258-2016</t>
  </si>
  <si>
    <t>CP-35-2016</t>
  </si>
  <si>
    <t>Suministro e instalación de estaciones de trabajo (Prensa, Calidad en la Gestión y Mantenimiento)</t>
  </si>
  <si>
    <t>CO-257-2016</t>
  </si>
  <si>
    <t>19/07/2016</t>
  </si>
  <si>
    <t>OC-577-2016</t>
  </si>
  <si>
    <t>PE-326-2016</t>
  </si>
  <si>
    <t>Adq. Combustible (Haina oriental)</t>
  </si>
  <si>
    <t>OC-580-2016</t>
  </si>
  <si>
    <t>PE-327-2016</t>
  </si>
  <si>
    <t>15100000</t>
  </si>
  <si>
    <t>Combustibles</t>
  </si>
  <si>
    <t>Adq. Químicos para enfriamientos de Chiller(Dpto. de Mantenimiento)DGA</t>
  </si>
  <si>
    <t>OC-579-2016</t>
  </si>
  <si>
    <t>CMC-109-2016</t>
  </si>
  <si>
    <t>Mant. y Rep. Vehiculos, Chasis JHLRD68472C010857.</t>
  </si>
  <si>
    <t>OC-581-2016</t>
  </si>
  <si>
    <t>PE-316-2016</t>
  </si>
  <si>
    <t>Serv. Rep. Puerta (Multimodal Caucedo)</t>
  </si>
  <si>
    <t>CO-259-2016</t>
  </si>
  <si>
    <t>CDU-295-2016</t>
  </si>
  <si>
    <t>20/07/2016</t>
  </si>
  <si>
    <t>Adq. Balanzas Digitales (Adm. Aerop. Int. del Cibao)DGA</t>
  </si>
  <si>
    <t>BALANZAS Y EQUIPOS, SRL</t>
  </si>
  <si>
    <t>OC-586-2016</t>
  </si>
  <si>
    <t>CDU-289-2016</t>
  </si>
  <si>
    <t>Adq. Combustible ( Aeropuerto Int. Del Cibao, junio 2016)</t>
  </si>
  <si>
    <t>OC-590-2016</t>
  </si>
  <si>
    <t>PE-329-2016</t>
  </si>
  <si>
    <t>Adq. Combustible (Coordinadora Región Norte, junio 2016)</t>
  </si>
  <si>
    <t>OC-588-2016</t>
  </si>
  <si>
    <t>PE-328-2016</t>
  </si>
  <si>
    <t>Adq. de Formularios de Declaración Única de Migración y Aduanas (DGAP-DAF-CM-2016-0043)</t>
  </si>
  <si>
    <t>OC-587-2016</t>
  </si>
  <si>
    <t>CMC-107-2016</t>
  </si>
  <si>
    <t>Mant. y Rep. Vehiculos ( Despacho, DGA, Subdireccion Operativa )</t>
  </si>
  <si>
    <t>OC-585-2016</t>
  </si>
  <si>
    <t>PE-320-2016</t>
  </si>
  <si>
    <t>Mant. y Rep. Vehiculos ( Mantenimiento, Megaports Caucedo )</t>
  </si>
  <si>
    <t>OC-583-2016</t>
  </si>
  <si>
    <t>PE-321-2016</t>
  </si>
  <si>
    <t>OC-582-2016</t>
  </si>
  <si>
    <t>PE-325-2016</t>
  </si>
  <si>
    <t>Mant. y Rep. Vehículos ( Fiscalización Minera, Adm. Jimani, Zonas Francas )</t>
  </si>
  <si>
    <t>OC-589-2016</t>
  </si>
  <si>
    <t>PE-319-2016</t>
  </si>
  <si>
    <t>OC-584-2016</t>
  </si>
  <si>
    <t>PE-317-2016</t>
  </si>
  <si>
    <t>21/07/2016</t>
  </si>
  <si>
    <t>Adq. Gomas (Jurídica, chasis 4T3BE11A09U011760)</t>
  </si>
  <si>
    <t>OC-593-2016</t>
  </si>
  <si>
    <t>CDU-297-2016</t>
  </si>
  <si>
    <t>Adq. Mochilas y Útiles Escolares</t>
  </si>
  <si>
    <t>OC-591-2016</t>
  </si>
  <si>
    <t>CP-44-2016</t>
  </si>
  <si>
    <t>00044</t>
  </si>
  <si>
    <t>Materiales educativos</t>
  </si>
  <si>
    <t>Mant. y Rep. Vehiculos ( Transportación, Jurídica, Asesor Director General, Sub. General, Inteligencia )</t>
  </si>
  <si>
    <t>OC-592-2016</t>
  </si>
  <si>
    <t>PE-318-2016</t>
  </si>
  <si>
    <t>Serv. Licenciamiento Microsoft Enterprise (Renovación de contrato del 20/04/2016 al 20/04/2017)</t>
  </si>
  <si>
    <t>Softwareone SW1 Dominican Republic, SRL</t>
  </si>
  <si>
    <t>CO-262-2016</t>
  </si>
  <si>
    <t>PE-331-2016</t>
  </si>
  <si>
    <t>Serv. Soporte Premier de Microsoft (Renovación contrato del 27/06/2016 al 27/06/2017)</t>
  </si>
  <si>
    <t>MICROSOFT DOMINICANA, SRL</t>
  </si>
  <si>
    <t>CO-261-2016</t>
  </si>
  <si>
    <t>PE-330-2016</t>
  </si>
  <si>
    <t>22/07/2016</t>
  </si>
  <si>
    <t>Adq. Baterías (Almacenes de Subasta, chasis KMEFC18CPCC061166)</t>
  </si>
  <si>
    <t>OC-598-2016</t>
  </si>
  <si>
    <t>CDU-301-2016</t>
  </si>
  <si>
    <t>Adq. de Bonos para uso del Despacho de la DGA (DGAP-UC-CD-2016-0097)</t>
  </si>
  <si>
    <t>OC-595-2016</t>
  </si>
  <si>
    <t>CDU-296-2016</t>
  </si>
  <si>
    <t>Remozamiento oficinas Administración de Aduanas  Boca Chica</t>
  </si>
  <si>
    <t>CO-267-2016</t>
  </si>
  <si>
    <t>CP-26-2016</t>
  </si>
  <si>
    <t>Remozamiento oficinas Administración de Aduanas La Romana</t>
  </si>
  <si>
    <t>CO-266-2016</t>
  </si>
  <si>
    <t>Serv. Evaluación y Reparación Chillers no. 1 Adm. Santiago</t>
  </si>
  <si>
    <t>FT INGENIERIA Y MANTENIMIENTO, SRL</t>
  </si>
  <si>
    <t>CO-265-2016</t>
  </si>
  <si>
    <t>CDU-299-2016</t>
  </si>
  <si>
    <t>Serv. Suscripción anual de Licencias (Dpto. Auditoria, Renovación de contrato del 01/04/2016 al 31/03/2017)</t>
  </si>
  <si>
    <t>BDO RIESGOS Y TECNOLOGIA, SRL</t>
  </si>
  <si>
    <t>CO-264-2016</t>
  </si>
  <si>
    <t>PE-332-2016</t>
  </si>
  <si>
    <t>CO-263-2016</t>
  </si>
  <si>
    <t>PE-324-2016</t>
  </si>
  <si>
    <t>Suministro e Instalación de Mueble Modular (Adm. Puerto Multimodal Caucedo)DGA</t>
  </si>
  <si>
    <t>OC-594-2016</t>
  </si>
  <si>
    <t>CDU-255-2016</t>
  </si>
  <si>
    <t>25/07/2016</t>
  </si>
  <si>
    <t>OC-601-2016</t>
  </si>
  <si>
    <t>PE-342-2016</t>
  </si>
  <si>
    <t>Adq. Combustible (Puerto Plata, 02/06 al 23/06/2016)</t>
  </si>
  <si>
    <t>OC-600-2016</t>
  </si>
  <si>
    <t>PE-340-2016</t>
  </si>
  <si>
    <t>Servicio de Maestría de Ceremonia (DGAP-UC-CD-2016-0098)</t>
  </si>
  <si>
    <t>NESTEVEZ SERVICIOS DE COMUNICACION, SRL (NESCOM)</t>
  </si>
  <si>
    <t>CO-269-2016</t>
  </si>
  <si>
    <t>CDU-298-2016</t>
  </si>
  <si>
    <t>Servicio de escenografía, luces, sonido, proyección, etc</t>
  </si>
  <si>
    <t>CAMILO THEN AUDIOVISUAL, SRL</t>
  </si>
  <si>
    <t>CO-268-2016</t>
  </si>
  <si>
    <t>CP-48-2016</t>
  </si>
  <si>
    <t>26/07/2016</t>
  </si>
  <si>
    <t>Adq. Obsequios para evento (Sub-Dir. de Zonas Francas) DGA</t>
  </si>
  <si>
    <t>OC-604-2016</t>
  </si>
  <si>
    <t>CDU-303-2016</t>
  </si>
  <si>
    <t>Adq. Suministros de Oficina (Sub-Dir. de Zonas Francas) DGA</t>
  </si>
  <si>
    <t>OC-602-2016</t>
  </si>
  <si>
    <t>CDU-291-2016</t>
  </si>
  <si>
    <t>44120000</t>
  </si>
  <si>
    <t>Suministros de oficina</t>
  </si>
  <si>
    <t>OC-603-2016</t>
  </si>
  <si>
    <t>PE-334-2016</t>
  </si>
  <si>
    <t>Serv. Rep. Puertas Enrollables (Santo Domingo y Ferry)</t>
  </si>
  <si>
    <t>CO-270-2016</t>
  </si>
  <si>
    <t>CMC-106-2016</t>
  </si>
  <si>
    <t>27/07/2016</t>
  </si>
  <si>
    <t>OC-606-2016</t>
  </si>
  <si>
    <t>PE-344-2016</t>
  </si>
  <si>
    <t>Adq. Lubicantes (Transportación)</t>
  </si>
  <si>
    <t>OC-605-2016</t>
  </si>
  <si>
    <t>CDU-304-2016</t>
  </si>
  <si>
    <t>Adq.Tanques Plásticos y Cubetas de Limpieza ( Adm. Santo Domingo) DGA</t>
  </si>
  <si>
    <t>OC-607-2016</t>
  </si>
  <si>
    <t>CDU-302-2016</t>
  </si>
  <si>
    <t>47120000</t>
  </si>
  <si>
    <t xml:space="preserve">Equipo de aseo   </t>
  </si>
  <si>
    <t>Diseño e implementación de sist. calidad basada en Norma ISO 9001:2015(contrato del 20/07/16 al 20/03/17, Laboratorio)</t>
  </si>
  <si>
    <t>KPMG DOMINICANA, S.A</t>
  </si>
  <si>
    <t>CO-272-2016</t>
  </si>
  <si>
    <t>LPU-2-2016</t>
  </si>
  <si>
    <t>00016</t>
  </si>
  <si>
    <t>Consultoria</t>
  </si>
  <si>
    <t>CO-271-2016</t>
  </si>
  <si>
    <t>CDU-305-2016</t>
  </si>
  <si>
    <t>78110000</t>
  </si>
  <si>
    <t>Transporte de pasajeros</t>
  </si>
  <si>
    <t>28/07/2016</t>
  </si>
  <si>
    <t>Adq. Gomas Sub-Directora Gral., (Transportación, Gobernador, Mantenimiento)</t>
  </si>
  <si>
    <t>OC-614-2016</t>
  </si>
  <si>
    <t>CDU-310-2016</t>
  </si>
  <si>
    <t>Adq. Supresor de corriente (Sección UPS y Energía</t>
  </si>
  <si>
    <t>OC-608-2016</t>
  </si>
  <si>
    <t>CDU-306-2016</t>
  </si>
  <si>
    <t>31160000</t>
  </si>
  <si>
    <t>Ferretería</t>
  </si>
  <si>
    <t>Mant. y Rep. Vehiculos, Chasis 2CNBE130626905130.</t>
  </si>
  <si>
    <t>OC-611-2016</t>
  </si>
  <si>
    <t>PE-335-2016</t>
  </si>
  <si>
    <t>Mant. y Rep. Vehiculos, Chasis 9BM384074BB746326.</t>
  </si>
  <si>
    <t>OC-610-2016</t>
  </si>
  <si>
    <t>PE-333-2016</t>
  </si>
  <si>
    <t>Mant. y Rep. de Vehículos ( Gerencia Financiera, Supervisoria )</t>
  </si>
  <si>
    <t>OC-609-2016</t>
  </si>
  <si>
    <t>PE-322-2016</t>
  </si>
  <si>
    <t>Mant. y Rep. de Vehículos ( Mantenimiento, Adm. Jimani )</t>
  </si>
  <si>
    <t>OC-613-2016</t>
  </si>
  <si>
    <t>PE-343-2016</t>
  </si>
  <si>
    <t>Serv. Lavado y Esterilizado de Alfombras y Sillas (Command Center, Sub-Dir. Tecn. y Coms.) DGA</t>
  </si>
  <si>
    <t>OC-612-2016</t>
  </si>
  <si>
    <t>CDU-307-2016</t>
  </si>
  <si>
    <t>76110000</t>
  </si>
  <si>
    <t xml:space="preserve">Servicios de aseo y limpieza  </t>
  </si>
  <si>
    <t>Serv. Rep. Chillers no. 1 y 2 Administración Santiago</t>
  </si>
  <si>
    <t>CO-276-2016</t>
  </si>
  <si>
    <t>PE-345-2016</t>
  </si>
  <si>
    <t>Serv. Rep. módulo de control (Adm. Multimodal Caucedo)</t>
  </si>
  <si>
    <t>CO-273-2016</t>
  </si>
  <si>
    <t>CDU-308-2016</t>
  </si>
  <si>
    <t>CO-274-2016</t>
  </si>
  <si>
    <t>PE-323-2016</t>
  </si>
  <si>
    <t>Servicio de Cena en Restaurante Típico (DGAP-UC-CD-2016-0108)</t>
  </si>
  <si>
    <t>CO-275-2016</t>
  </si>
  <si>
    <t>CDU-309-2016</t>
  </si>
  <si>
    <t>29/07/2016</t>
  </si>
  <si>
    <t>Adq. Baterías (Sub-Dirección Zonas Francas y Sub-Dirección Técnica)</t>
  </si>
  <si>
    <t>OC-622-2016</t>
  </si>
  <si>
    <t>CDU-313-2016</t>
  </si>
  <si>
    <t>OC-620-2016</t>
  </si>
  <si>
    <t>PE-346-2016</t>
  </si>
  <si>
    <t>Adq.Utileria Deportiva p/ Liga Infantil (Club de Aduanas) DGA</t>
  </si>
  <si>
    <t>OC-616-2016</t>
  </si>
  <si>
    <t>CDU-311-2016</t>
  </si>
  <si>
    <t>INVERSIONES TROPICANA, SRL</t>
  </si>
  <si>
    <t>OC-617-2016</t>
  </si>
  <si>
    <t>Mant. y Rep.  Vehículos (  Transportación, Despacho, Haina Oriental, DGA )</t>
  </si>
  <si>
    <t>OC-619-2016</t>
  </si>
  <si>
    <t>PE-341-2016</t>
  </si>
  <si>
    <t>Mant. y Rep. Vehículos (  Transportacion, Almacenes Subasta, DGA )</t>
  </si>
  <si>
    <t>OC-618-2016</t>
  </si>
  <si>
    <t>PE-336-2016</t>
  </si>
  <si>
    <t>Serv. Rep. Manejadoras agua helada (Sede Central)</t>
  </si>
  <si>
    <t>GRUPO MARTISDOM, SRL</t>
  </si>
  <si>
    <t>CO-277-2016</t>
  </si>
  <si>
    <t>CDU-312-2016</t>
  </si>
  <si>
    <t>Serv. de mantenimiento y remozamiento oficinas en Puerto Plata</t>
  </si>
  <si>
    <t>OSCAR GUILLERMO RODRIGUEZ TAVERAS</t>
  </si>
  <si>
    <t>CO-278-2016</t>
  </si>
  <si>
    <t>CP-45-2016</t>
  </si>
  <si>
    <t>01/08/2016</t>
  </si>
  <si>
    <t>Adq. Gomas (Enc. Almacenes de Subasta, chasis 1HGCP3F84BA007524)</t>
  </si>
  <si>
    <t>OC-623-2016</t>
  </si>
  <si>
    <t>CDU-315-2016</t>
  </si>
  <si>
    <t>Adq. Guantes desechables p/verificación (Adm. AILA) DGA</t>
  </si>
  <si>
    <t>OC-624-2016</t>
  </si>
  <si>
    <t>CDU-314-2016</t>
  </si>
  <si>
    <t>47130000</t>
  </si>
  <si>
    <t xml:space="preserve">Suministros de aseo y limpieza  </t>
  </si>
  <si>
    <t>Serv. Mant. (2) Ascensores parqueo Agora Mall (Renovación de contrato del 20/07/2016 al 20/07/2017)</t>
  </si>
  <si>
    <t>SERVICIOS E INSTALACIONES TECNICAS, SRL</t>
  </si>
  <si>
    <t>CO-279-2016</t>
  </si>
  <si>
    <t>PE-347-2016</t>
  </si>
  <si>
    <t>02/08/2016</t>
  </si>
  <si>
    <t>Adq. Baterías (Contabilidad, Sup. Zonas Francas Región Sur, chasis 1HGFA16887L006357, 2T3JK4DV1AW021027)</t>
  </si>
  <si>
    <t>OC-625-2016</t>
  </si>
  <si>
    <t>CDU-318-2016</t>
  </si>
  <si>
    <t>Adq. Bolsas con Logo Institucional (Dpto. de Relaciones Publicas) DGA</t>
  </si>
  <si>
    <t>OC-627-2016</t>
  </si>
  <si>
    <t>CMC-112-2016</t>
  </si>
  <si>
    <t>Mant. y Rep. Veh San Pedro Macoris, Haina, Despacho, Inteligencia Aduaneras, Asesor Director, Gobernación )</t>
  </si>
  <si>
    <t>OC-628-2016</t>
  </si>
  <si>
    <t>PE-339-2016</t>
  </si>
  <si>
    <t>Mant. y Rep. Vehiculos, Chasis MPATFS85JFT002990.</t>
  </si>
  <si>
    <t>OC-626-2016</t>
  </si>
  <si>
    <t>PE-348-2016</t>
  </si>
  <si>
    <t>Serv. Alquiler de mobiliarios para conferencia de OEA, 02/08/2016</t>
  </si>
  <si>
    <t>DIVANO, SRL</t>
  </si>
  <si>
    <t>CO-280-2016</t>
  </si>
  <si>
    <t>CDU-317-2016</t>
  </si>
  <si>
    <t>03/08/2016</t>
  </si>
  <si>
    <t>Adq. Combustible (Sede Central)</t>
  </si>
  <si>
    <t>OC-629-2016</t>
  </si>
  <si>
    <t>PE-350-2016</t>
  </si>
  <si>
    <t>Mant. y Rep. Vehículos ( Transportacion, Inteligencia Aduanera, Despacho, DGA )</t>
  </si>
  <si>
    <t>OC-630-2016</t>
  </si>
  <si>
    <t>PE-349-2016</t>
  </si>
  <si>
    <t>Serv. Rep. Copiadora (Aeropuerto Punta Cana)</t>
  </si>
  <si>
    <t>CO-282-2016</t>
  </si>
  <si>
    <t>CDU-319-2016</t>
  </si>
  <si>
    <t>Serv. Rep. Copiadora (Comisión Técnica Deliberativa)</t>
  </si>
  <si>
    <t>CO-281-2016</t>
  </si>
  <si>
    <t>Serv. Rep. Copiadoras (Mantenimiento)</t>
  </si>
  <si>
    <t>CO-283-2016</t>
  </si>
  <si>
    <t>04/08/2016</t>
  </si>
  <si>
    <t>Adq. Equipos de Oficina (Diftes. Dptos. y Adms) DGA</t>
  </si>
  <si>
    <t>OC-632-2016</t>
  </si>
  <si>
    <t>CDU-252-2016</t>
  </si>
  <si>
    <t>Adq. Plantas e Insumos (Jardines del Laboratorio)</t>
  </si>
  <si>
    <t>OC-631-2016</t>
  </si>
  <si>
    <t>CMC-110-2016</t>
  </si>
  <si>
    <t>Mant. y Rep. Vehículo, Chasis 9BM3821767B531830.</t>
  </si>
  <si>
    <t>OC-633-2016</t>
  </si>
  <si>
    <t>PE-351-2016</t>
  </si>
  <si>
    <t>Serv. Publicación de Aviso en Periódico</t>
  </si>
  <si>
    <t>CO-284-2016</t>
  </si>
  <si>
    <t>PE-352-2016</t>
  </si>
  <si>
    <t>05/08/2016</t>
  </si>
  <si>
    <t>Serv. Hospedaje (Aeropuerto La Romana, junio 2016)</t>
  </si>
  <si>
    <t>CO-285-2016</t>
  </si>
  <si>
    <t>CDU-320-2016</t>
  </si>
  <si>
    <t>CO-287-2016</t>
  </si>
  <si>
    <t>PE-355-2016</t>
  </si>
  <si>
    <t>08/08/2016</t>
  </si>
  <si>
    <t>OC-634-2016</t>
  </si>
  <si>
    <t>PE-356-2016</t>
  </si>
  <si>
    <t>Adq. Contadoras de Billetes (Terminal de Pasajeros, AILA) DGA</t>
  </si>
  <si>
    <t>IMPORTADORA DOPEL, SRL</t>
  </si>
  <si>
    <t>OC-635-2016</t>
  </si>
  <si>
    <t>CMC-116-2016</t>
  </si>
  <si>
    <t>Remozamiento del lobby Edificio Sede DGA</t>
  </si>
  <si>
    <t>SUPRESA INVERSIONES, SRL</t>
  </si>
  <si>
    <t>CO-288-2016</t>
  </si>
  <si>
    <t>CP-46-2016</t>
  </si>
  <si>
    <t>10/08/2016</t>
  </si>
  <si>
    <t>Mantenimiento por kilometraje, Vehiículo, Chasis JTGFB518401067736.</t>
  </si>
  <si>
    <t>OC-636-2016</t>
  </si>
  <si>
    <t>PE-361-2016</t>
  </si>
  <si>
    <t>CO-289-2016</t>
  </si>
  <si>
    <t>PE-357-2016</t>
  </si>
  <si>
    <t>11/08/2016</t>
  </si>
  <si>
    <t>Adq. Aire Acondicionado 18000 BTU (Haina Oriental)</t>
  </si>
  <si>
    <t>OC-644-2016</t>
  </si>
  <si>
    <t>CDU-321-2016</t>
  </si>
  <si>
    <t>Adq. Combustible (Coordinadora Región Norte, julio 2016)</t>
  </si>
  <si>
    <t>OC-642-2016</t>
  </si>
  <si>
    <t>PE-364-2016</t>
  </si>
  <si>
    <t>Mant. y Rep. Vehículos (  Transportacion, Subdirector Técnico )</t>
  </si>
  <si>
    <t>OC-643-2016</t>
  </si>
  <si>
    <t>PE-358-2016</t>
  </si>
  <si>
    <t>Mant: Rep. Vehículos ( Transportacion, Prensa )</t>
  </si>
  <si>
    <t>OC-641-2016</t>
  </si>
  <si>
    <t>PE-360-2016</t>
  </si>
  <si>
    <t>Serv. Mant. Ascensores (Sede Central y Adm. Santiago, Renovación contrato del 20/07/2016 al 20/07/2017)</t>
  </si>
  <si>
    <t>SAN MIGUEL &amp; CIA., SRL</t>
  </si>
  <si>
    <t>CO-290-2016</t>
  </si>
  <si>
    <t>PE-363-2016</t>
  </si>
  <si>
    <t>12/08/2016</t>
  </si>
  <si>
    <t>Adq. Combustible (DGAP-CCC-PE15-2016-0108)</t>
  </si>
  <si>
    <t>OC-645-2016</t>
  </si>
  <si>
    <t>PE-365-2016</t>
  </si>
  <si>
    <t>Mant. y Rep. de Vehículos ( Transportacion, Enc. O&amp;M )</t>
  </si>
  <si>
    <t>OC-646-2016</t>
  </si>
  <si>
    <t>PE-362-2016</t>
  </si>
  <si>
    <t>Serv. Fumigación (Haina Occidental)</t>
  </si>
  <si>
    <t>CO-291-2016</t>
  </si>
  <si>
    <t>CDU-322-2016</t>
  </si>
  <si>
    <t>15/08/2016</t>
  </si>
  <si>
    <t>Adq. Combustible  P/ Boca Chica- DGA. (DGAP-CCC-PE15-2016-0109)</t>
  </si>
  <si>
    <t>OC-648-2016</t>
  </si>
  <si>
    <t>PE-366-2016</t>
  </si>
  <si>
    <t>OC-650-2016</t>
  </si>
  <si>
    <t>PE-368-2016</t>
  </si>
  <si>
    <t>OC-651-2016</t>
  </si>
  <si>
    <t>PE-369-2016</t>
  </si>
  <si>
    <t>Adq. Combustible (Puerto Plata, del 04/07 al 30/07/16)</t>
  </si>
  <si>
    <t>OC-649-2016</t>
  </si>
  <si>
    <t>PE-367-2016</t>
  </si>
  <si>
    <t>Mant. y Rep. de Vehículos ( Transportacion )</t>
  </si>
  <si>
    <t>OC-647-2016</t>
  </si>
  <si>
    <t>PE-359-2016</t>
  </si>
  <si>
    <t>17/08/2016</t>
  </si>
  <si>
    <t>Adq. de Furgón de 40 pies acondicionado para oficinas y dormitorio (Dpto. de Mantenimiento) DGA</t>
  </si>
  <si>
    <t>OC-657-2016</t>
  </si>
  <si>
    <t>CP-52-2016</t>
  </si>
  <si>
    <t>Adq. de Toner y Cartuchos para uso de las diferentes Administraciones (Consumibles Canon)</t>
  </si>
  <si>
    <t>OC-655-2016</t>
  </si>
  <si>
    <t>CP-39-2016</t>
  </si>
  <si>
    <t>Adq. de Toner y Cartuchos para uso de las diferentes Administraciones (Consumibles HP y Brother)</t>
  </si>
  <si>
    <t>OFFICE 5 DEL CARIBE, SRL</t>
  </si>
  <si>
    <t>OC-656-2016</t>
  </si>
  <si>
    <t>Adq. de Toner y Cartuchos para uso de las diferentes Administraciones (Consumibles HP)</t>
  </si>
  <si>
    <t>OC-653-2016</t>
  </si>
  <si>
    <t>Adq. de Toner y Cartuchos para uso de las diferentes Administraciones (Consumibles Toshiba)</t>
  </si>
  <si>
    <t>OC-654-2016</t>
  </si>
  <si>
    <t>Suministro e Instalacion de Estructuras Metálicas (Dpto. de Compensación y Beneficios) DGA</t>
  </si>
  <si>
    <t>GRUPO SEGURA RODRIGUEZ, SRL</t>
  </si>
  <si>
    <t>OC-652-2016</t>
  </si>
  <si>
    <t>CMC-117-2016</t>
  </si>
  <si>
    <t>18/08/2016</t>
  </si>
  <si>
    <t>Adq. Herramientas y Artículos Eléctricos ( Sede Central y Diferentes Administraciones)</t>
  </si>
  <si>
    <t>OC-658-2016</t>
  </si>
  <si>
    <t>CP-41-2016</t>
  </si>
  <si>
    <t>Serv. Mano de Obra Pintura Pasillo 4to. Piso, Sede Central</t>
  </si>
  <si>
    <t>CONSTRUCTORA SARC &amp; ASOCIADOS, SRL</t>
  </si>
  <si>
    <t>CO-294-2016</t>
  </si>
  <si>
    <t>CDU-324-2016</t>
  </si>
  <si>
    <t>19/08/2016</t>
  </si>
  <si>
    <t>Adq. Combustible (Supervisoría General de Seguridad, agosto 2016)</t>
  </si>
  <si>
    <t>OC-660-2016</t>
  </si>
  <si>
    <t>PE-375-2016</t>
  </si>
  <si>
    <t>Adquisición de archivos y bandejas (Despacho, DGA)</t>
  </si>
  <si>
    <t>OC-659-2016</t>
  </si>
  <si>
    <t>CDU-323-2016</t>
  </si>
  <si>
    <t>56120000</t>
  </si>
  <si>
    <t>Mobiliario institucional, escolar y educativo y accesorios</t>
  </si>
  <si>
    <t>Serv. Distribución de Revista (Relaciones Públicas)</t>
  </si>
  <si>
    <t>KENZUET EXPRESS, SRL</t>
  </si>
  <si>
    <t>CO-295-2016</t>
  </si>
  <si>
    <t>CDU-325-2016</t>
  </si>
  <si>
    <t>Soporte y mant. ulticabinet (renovación contrato 7/2/2016 al 7/2/2017)</t>
  </si>
  <si>
    <t>PL TRADING, SRL</t>
  </si>
  <si>
    <t>CO-296-2016</t>
  </si>
  <si>
    <t>PE-372-2016</t>
  </si>
  <si>
    <t>81110000</t>
  </si>
  <si>
    <t>Servicios informáticos</t>
  </si>
  <si>
    <t>22/08/2016</t>
  </si>
  <si>
    <t>Adq. Productos para Jardinería (Mant. Jardines Haina Oriental)</t>
  </si>
  <si>
    <t>OC-662-2016</t>
  </si>
  <si>
    <t>CDU-327-2016</t>
  </si>
  <si>
    <t>Mant. y Rep. Vehiculos, Chasis JDA00V11600019189.</t>
  </si>
  <si>
    <t>OC-661-2016</t>
  </si>
  <si>
    <t>PE-374-2016</t>
  </si>
  <si>
    <t>Mant: Rep. de Vehículo, Chasis 5UXFG2C58BLX00602.</t>
  </si>
  <si>
    <t>OC-664-2016</t>
  </si>
  <si>
    <t>PE-373-2016</t>
  </si>
  <si>
    <t>Mant: Rep. de Vehículos, Chasis JTJHY00W594028637.</t>
  </si>
  <si>
    <t>OC-663-2016</t>
  </si>
  <si>
    <t>PE-371-2016</t>
  </si>
  <si>
    <t>Serv. Consultoría Fortalecimiento Estadisticas Comercio Exterior (Renovación contrato del 01/07/2016 al 01/07/2017)</t>
  </si>
  <si>
    <t>GIAN MATTEO FIABANE</t>
  </si>
  <si>
    <t>CO-297-2016</t>
  </si>
  <si>
    <t>PE-376-2016</t>
  </si>
  <si>
    <t>80100000</t>
  </si>
  <si>
    <t>Servicios de asesoría de gestión</t>
  </si>
  <si>
    <t>Serv. Monitoreo  Programas de Opinión de Radio y Televisión (durante el mes de julio 2016)</t>
  </si>
  <si>
    <t>CO-298-2016</t>
  </si>
  <si>
    <t>PE-377-2016</t>
  </si>
  <si>
    <t>82100000</t>
  </si>
  <si>
    <t>23/08/2016</t>
  </si>
  <si>
    <t>Adq Combustible (Aeropuerto Del Cibao, julio 2016)</t>
  </si>
  <si>
    <t>OC-665-2016</t>
  </si>
  <si>
    <t>PE-385-2016</t>
  </si>
  <si>
    <t>Adq. Baterías P/Planta Eléctrica (Boca Chica y Elias Piña)</t>
  </si>
  <si>
    <t>OC-666-2016</t>
  </si>
  <si>
    <t>CDU-326-2016</t>
  </si>
  <si>
    <t>26110000</t>
  </si>
  <si>
    <t xml:space="preserve">Baterías y generadores y transmisión de energía cinética </t>
  </si>
  <si>
    <t>Adq. Vasos y Removedores (Depto. de Compras y Aprovisionamiento) DGA</t>
  </si>
  <si>
    <t>OC-668-2016</t>
  </si>
  <si>
    <t>CP-54-2016</t>
  </si>
  <si>
    <t>Adquisición de Café (Depto. de Compras y Aprovisionamiento) DGA</t>
  </si>
  <si>
    <t>CHRIS MULTISERVICIOS, SRL</t>
  </si>
  <si>
    <t>OC-667-2016</t>
  </si>
  <si>
    <t>Serv. Automatización de procesos de flujos del servicio documental, Renovación de contrato 19/05/2016 al 19/05/2017</t>
  </si>
  <si>
    <t>CO-299-2016</t>
  </si>
  <si>
    <t>PE-386-2016</t>
  </si>
  <si>
    <t>24/08/2016</t>
  </si>
  <si>
    <t>Adq. Frascos de Te Frio (Depto. de Relaciones Públicas, DGA.)</t>
  </si>
  <si>
    <t>OC-669-2016</t>
  </si>
  <si>
    <t>CDU-328-2016</t>
  </si>
  <si>
    <t>25/08/2016</t>
  </si>
  <si>
    <t>Mant. y Rep. Vehiculos ( Transportación )</t>
  </si>
  <si>
    <t>OC-670-2016</t>
  </si>
  <si>
    <t>PE-382-2016</t>
  </si>
  <si>
    <t>26/08/2016</t>
  </si>
  <si>
    <t>Mant. y Rep. Vehiculo, Chasis 1FMHK7D83BGA00473.</t>
  </si>
  <si>
    <t>Viamar, SA</t>
  </si>
  <si>
    <t>OC-672-2016</t>
  </si>
  <si>
    <t>PE-370-2016</t>
  </si>
  <si>
    <t>Mant. y Rep. Vehiculos ( Fiscalización Minera, Sub-dirección Zona Franca, Hidrocarburo )</t>
  </si>
  <si>
    <t>OC-673-2016</t>
  </si>
  <si>
    <t>PE-380-2016</t>
  </si>
  <si>
    <t>Mant. y Rep. Vehiculos ( Transportación, Enc. de Tesorería, Supervisar General, Patrimonio Cultural )</t>
  </si>
  <si>
    <t>OC-671-2016</t>
  </si>
  <si>
    <t>PE-387-2016</t>
  </si>
  <si>
    <t>29/08/2016</t>
  </si>
  <si>
    <t>Adq. Boletas Almuerzo Mensual Cámara Americana de Comercio, 31 agosto 2016</t>
  </si>
  <si>
    <t>CAMARA AMERICANA DE COMERCIO DE LA REPUBLICA DOMINICANA, INC</t>
  </si>
  <si>
    <t>OC-674-2016</t>
  </si>
  <si>
    <t>CDU-330-2016</t>
  </si>
  <si>
    <t>Adq. Gomas (Transportación y Adm. Santo Domingo)</t>
  </si>
  <si>
    <t>OC-677-2016</t>
  </si>
  <si>
    <t>CDU-329-2016</t>
  </si>
  <si>
    <t>Adq. Utensilios de Cocina (REF: DGAP-UC-CD-2016-0128)</t>
  </si>
  <si>
    <t>OC-680-2016</t>
  </si>
  <si>
    <t>CDU-333-2016</t>
  </si>
  <si>
    <t>Adq. de desechables para las reuniones y actividades de la DGA (DGAP-DAF-CM-2016-0053)</t>
  </si>
  <si>
    <t>OC-676-2016</t>
  </si>
  <si>
    <t>CMC-119-2016</t>
  </si>
  <si>
    <t>Chequeo y Mantenimiento a Vehículos(Comisión Técnica. Deliverativa y Depto Transportació, DGA.)</t>
  </si>
  <si>
    <t>CO-300-2016</t>
  </si>
  <si>
    <t>CDU-331-2016</t>
  </si>
  <si>
    <t>Mant. y Rep. Vehiculos ( Transportación, Depto. Compras, Inteligencia Aduanera, Tesorería )</t>
  </si>
  <si>
    <t>OC-675-2016</t>
  </si>
  <si>
    <t>PE-383-2016</t>
  </si>
  <si>
    <t>Mant. y Rep. Vehiculos ( Transportación, Relaciones Laborales )</t>
  </si>
  <si>
    <t>OC-678-2016</t>
  </si>
  <si>
    <t>PE-378-2016</t>
  </si>
  <si>
    <t>30/08/2016</t>
  </si>
  <si>
    <t>Adq. Baterías (Transportación, Hidrocarburos, Subasta, Jurídica y Comisión Técnica Deliberativa)</t>
  </si>
  <si>
    <t>OC-681-2016</t>
  </si>
  <si>
    <t>CDU-334-2016</t>
  </si>
  <si>
    <t>CO-301-2016</t>
  </si>
  <si>
    <t>CDU-338-2016</t>
  </si>
  <si>
    <t>45120000</t>
  </si>
  <si>
    <t>Equipo de vídeo, filmación o fotografía</t>
  </si>
  <si>
    <t>31/08/2016</t>
  </si>
  <si>
    <t>Adq. Materiales de Refrigeración (Adm. Puerto Plata)</t>
  </si>
  <si>
    <t>OC-685-2016</t>
  </si>
  <si>
    <t>CMC-120-2016</t>
  </si>
  <si>
    <t>Adq. Papel de Envoltura y Fundas Plásticas (Almacen de Subasta)DGA</t>
  </si>
  <si>
    <t>OC-683-2016</t>
  </si>
  <si>
    <t>CDU-340-2016</t>
  </si>
  <si>
    <t>Serv. Rep. Copiadora Canon (Supervisoría General de Seguridad)</t>
  </si>
  <si>
    <t>CO-302-2016</t>
  </si>
  <si>
    <t>CDU-339-2016</t>
  </si>
  <si>
    <t>Suministro e Instalación de Letreros Informativos (Gobernación Edificio Central)DGA</t>
  </si>
  <si>
    <t>OC-684-2016</t>
  </si>
  <si>
    <t>CDU-341-2016</t>
  </si>
  <si>
    <t>01/09/2016</t>
  </si>
  <si>
    <t>Adq. Baterías (Santo Domingo, Fiscalización Minera, Patrimonio Cultural)</t>
  </si>
  <si>
    <t>OC-686-2016</t>
  </si>
  <si>
    <t>CDU-342-2016</t>
  </si>
  <si>
    <t>Adq. de Formularios Subsidio,Tramitación de Correspondencia y Rótulos (DGAP-UC-CD-2016-0130)</t>
  </si>
  <si>
    <t>OC-688-2016</t>
  </si>
  <si>
    <t>CDU-335-2016</t>
  </si>
  <si>
    <t>Adq.Bonos Subsidio Estudiantil (Dpto. de Compensación y Beneficios) DGA</t>
  </si>
  <si>
    <t>GRUPO RAMOS, SA</t>
  </si>
  <si>
    <t>OC-687-2016</t>
  </si>
  <si>
    <t>CP-55-2016</t>
  </si>
  <si>
    <t>Serv. Alquiler de Autobuses (Programa de Capacitación Técnica DGA y Escuela Vocacional de la P.N.30,31/07 y 06,07/08/16)</t>
  </si>
  <si>
    <t>CO-304-2016</t>
  </si>
  <si>
    <t>CDU-343-2016</t>
  </si>
  <si>
    <t>02/09/2016</t>
  </si>
  <si>
    <t>Serv Publicación de aviso</t>
  </si>
  <si>
    <t>CO-305-2016</t>
  </si>
  <si>
    <t>PE-388-2016</t>
  </si>
  <si>
    <t>05/09/2016</t>
  </si>
  <si>
    <t>Adq. Gomas (Despacho, chasis JTJHY00W594028637)</t>
  </si>
  <si>
    <t>OC-689-2016</t>
  </si>
  <si>
    <t>CDU-347-2016</t>
  </si>
  <si>
    <t>Adq. frascos de fruta, fuentes de cristal, termos para café, etc (DGAP-UC-CD-2016-0136)</t>
  </si>
  <si>
    <t>OC-690-2016</t>
  </si>
  <si>
    <t>CDU-336-2016</t>
  </si>
  <si>
    <t>06/09/2016</t>
  </si>
  <si>
    <t>Adq. de Carpetas y Tarjetas de Asignación de Combustible</t>
  </si>
  <si>
    <t>OC-691-2016</t>
  </si>
  <si>
    <t>CMC-121-2016</t>
  </si>
  <si>
    <t>Adq. disparador p/cilindro de supresión de incendios con agente limpio modelo FIKE incluye instalación</t>
  </si>
  <si>
    <t>OC-693-2016</t>
  </si>
  <si>
    <t>CDU-350-2016</t>
  </si>
  <si>
    <t>Aire Acondicionado, Y  Mant., Rep. Autobús  Chasis 9BM3821767B504475.</t>
  </si>
  <si>
    <t>OC-692-2016</t>
  </si>
  <si>
    <t>PE-390-2016</t>
  </si>
  <si>
    <t>Mant. y Rep. Vehiculo, Chasis 9BM3840737B533203.</t>
  </si>
  <si>
    <t>OC-694-2016</t>
  </si>
  <si>
    <t>PE-391-2016</t>
  </si>
  <si>
    <t>CO-307-2016</t>
  </si>
  <si>
    <t>CDU-349-2016</t>
  </si>
  <si>
    <t>Serv. Internet Banda Ancha, (Renovación de contrato del 27/05/2016 al 27/05/2017)</t>
  </si>
  <si>
    <t>CO-306-2016</t>
  </si>
  <si>
    <t>PE-395-2016</t>
  </si>
  <si>
    <t>07/09/2016</t>
  </si>
  <si>
    <t>Adq. Balanza Capac. 2000 KG (Adm. Manzanillo) DGA</t>
  </si>
  <si>
    <t>OC-696-2016</t>
  </si>
  <si>
    <t>CDU-348-2016</t>
  </si>
  <si>
    <t>41110000</t>
  </si>
  <si>
    <t>Instrumentos de medida, observación y ensayo</t>
  </si>
  <si>
    <t>Adquisición de bonos (Despacho, DGA)</t>
  </si>
  <si>
    <t>OC-699-2016</t>
  </si>
  <si>
    <t>CDU-351-2016</t>
  </si>
  <si>
    <t>Mant. y Rep.  Vehículos (  Transportacion )</t>
  </si>
  <si>
    <t>OC-695-2016</t>
  </si>
  <si>
    <t>PE-389-2016</t>
  </si>
  <si>
    <t>Mant. y Rep. Vehiculo, Chasis 1NXBU4EE7AZ217303.</t>
  </si>
  <si>
    <t>OC-698-2016</t>
  </si>
  <si>
    <t>PE-394-2016</t>
  </si>
  <si>
    <t>Mant. y Rep. Vehiculo, Chasis JTEZU5JR5A5001795.</t>
  </si>
  <si>
    <t>OC-697-2016</t>
  </si>
  <si>
    <t>PE-392-2016</t>
  </si>
  <si>
    <t>Serv. Instalación de (2) válvulas tipo embudo de cierre de agua helada y caliente de los Chillers, DGA.</t>
  </si>
  <si>
    <t>CO-309-2016</t>
  </si>
  <si>
    <t>CDU-345-2016</t>
  </si>
  <si>
    <t>24130000</t>
  </si>
  <si>
    <t>Refrigeración industrial</t>
  </si>
  <si>
    <t>Serv. Publicación de Aviso y Renovación de periódico</t>
  </si>
  <si>
    <t>CO-308-2016</t>
  </si>
  <si>
    <t>PE-396-2016</t>
  </si>
  <si>
    <t>Serv. Rep. Copiadoras (Santo Domingo y Tramite y Archivo)</t>
  </si>
  <si>
    <t>CO-311-2016</t>
  </si>
  <si>
    <t>CDU-352-2016</t>
  </si>
  <si>
    <t>Servicio cambio de cristales (DGAP-UC-CD-2016-0143)</t>
  </si>
  <si>
    <t>CERARTEC, SA</t>
  </si>
  <si>
    <t>CO-310-2016</t>
  </si>
  <si>
    <t>CDU-346-2016</t>
  </si>
  <si>
    <t>08/09/2016</t>
  </si>
  <si>
    <t>Adq. Fardos de Azúcar en Sobres con Logo Institucional</t>
  </si>
  <si>
    <t>OC-701-2016</t>
  </si>
  <si>
    <t>CMC-122-2016</t>
  </si>
  <si>
    <t>Adq. Gomas (Fiscalización Minera, chasis MPATFS85JTF002986)</t>
  </si>
  <si>
    <t>OC-700-2016</t>
  </si>
  <si>
    <t>CDU-354-2016</t>
  </si>
  <si>
    <t>Adq. de Formularios de Tramitación de Correspondencia (DGAP-UC-CD-2016-0146)</t>
  </si>
  <si>
    <t>OC-702-2016</t>
  </si>
  <si>
    <t>CDU-353-2016</t>
  </si>
  <si>
    <t>Ser. de Fotocopias, Encuadernación, Sellos, Impresos y Tarjetas (Orden Abierta)</t>
  </si>
  <si>
    <t>CO-314-2016</t>
  </si>
  <si>
    <t>CP-53-2016</t>
  </si>
  <si>
    <t>EDITORA ALFA Y OMEGA, SRL</t>
  </si>
  <si>
    <t>OC-704-2016</t>
  </si>
  <si>
    <t>Serv. Rep. Pared en Sheet-Rock, parqueos Agora Mall</t>
  </si>
  <si>
    <t>CO-313-2016</t>
  </si>
  <si>
    <t>CDU-355-2016</t>
  </si>
  <si>
    <t>72100000</t>
  </si>
  <si>
    <t xml:space="preserve">Servicios de mantenimiento y reparaciones de construcciones e instalaciones  </t>
  </si>
  <si>
    <t>Serv. Reparación de Bomba de Agua  Torre de Enfriamiento, DGA.</t>
  </si>
  <si>
    <t>CO-312-2016</t>
  </si>
  <si>
    <t>CDU-344-2016</t>
  </si>
  <si>
    <t>09/09/2016</t>
  </si>
  <si>
    <t>Adq. Artículos Electrodomésticos (Desp. Director General y Ger. Sup. Adms.Aduaneras) DGA</t>
  </si>
  <si>
    <t>OC-705-2016</t>
  </si>
  <si>
    <t>CDU-356-2016</t>
  </si>
  <si>
    <t>Adq. Filtros y Materiales p/reparar planta eléctrica (Adm. Manzanillo y Haina Occidental)</t>
  </si>
  <si>
    <t>OC-706-2016</t>
  </si>
  <si>
    <t>CMC-123-2016</t>
  </si>
  <si>
    <t>15120000</t>
  </si>
  <si>
    <t>Lubricantes, aceites, grasas y anticorrosivos</t>
  </si>
  <si>
    <t>OC-707-2016</t>
  </si>
  <si>
    <t>CMC-124-2016</t>
  </si>
  <si>
    <t>56100000</t>
  </si>
  <si>
    <t>Muebles de alojamiento</t>
  </si>
  <si>
    <t>CO-315-2016</t>
  </si>
  <si>
    <t>CROS PUBLICIDAD, SRL</t>
  </si>
  <si>
    <t>CO-316-2016</t>
  </si>
  <si>
    <t>GRUPO PYV, SRL</t>
  </si>
  <si>
    <t>CO-317-2016</t>
  </si>
  <si>
    <t>CO-318-2016</t>
  </si>
  <si>
    <t>PE-397-2016</t>
  </si>
  <si>
    <t>12/09/2016</t>
  </si>
  <si>
    <t>OC-709-2016</t>
  </si>
  <si>
    <t>BII DOMINICANA, SAS</t>
  </si>
  <si>
    <t>OC-708-2016</t>
  </si>
  <si>
    <t>OC-710-2016</t>
  </si>
  <si>
    <t>Mant. y Rep. Vehiculo, Chasis JN1TCSYB120521381.</t>
  </si>
  <si>
    <t>OC-712-2016</t>
  </si>
  <si>
    <t>PE-393-2016</t>
  </si>
  <si>
    <t>Serv. de Reparación del Chiller No.2 de 110 Ton. Adm. Santiago, Coordinadora Zona Norte,DGA</t>
  </si>
  <si>
    <t>OC-713-2016</t>
  </si>
  <si>
    <t>CP-51-2016</t>
  </si>
  <si>
    <t>Suministro e Instalación de 3 Manejadoras, 5TN (Restaurante El Higuero)</t>
  </si>
  <si>
    <t>OC-711-2016</t>
  </si>
  <si>
    <t>CP-56-2016</t>
  </si>
  <si>
    <t>13/09/2016</t>
  </si>
  <si>
    <t>Adq. Equipos de Oficina (Diftes. Dptos. y Adms.) DGA</t>
  </si>
  <si>
    <t>OC-716-2016</t>
  </si>
  <si>
    <t>CMC-125-2016</t>
  </si>
  <si>
    <t>Adq. Equipos de oficina ( Diftes. Dptos. y Adms.)DGA</t>
  </si>
  <si>
    <t>OC-714-2016</t>
  </si>
  <si>
    <t>Adq. de Cafetera Eléctrica y Capsulas para Capuccino (Depto. Compras)</t>
  </si>
  <si>
    <t>OC-717-2016</t>
  </si>
  <si>
    <t>CDU-358-2016</t>
  </si>
  <si>
    <t>Adquisición de Articulos Ferreteros (Sub-Dirección de Tecnología, Club, Hidrocarburos y Mantenimiento)</t>
  </si>
  <si>
    <t>OC-715-2016</t>
  </si>
  <si>
    <t>CDU-357-2016</t>
  </si>
  <si>
    <t>CO-319-2016</t>
  </si>
  <si>
    <t>PE-381-2016</t>
  </si>
  <si>
    <t>14/09/2016</t>
  </si>
  <si>
    <t>Adq. Combustible (Adm. Puerto Plata, del 04/08/2016 al 11/08/2016)</t>
  </si>
  <si>
    <t>OC-722-2016</t>
  </si>
  <si>
    <t>PE-406-2016</t>
  </si>
  <si>
    <t>Adq. Combustible (Coordinadora Región Norte, agosto 2016)</t>
  </si>
  <si>
    <t>OC-721-2016</t>
  </si>
  <si>
    <t>PE-405-2016</t>
  </si>
  <si>
    <t>OC-720-2016</t>
  </si>
  <si>
    <t>PE-400-2016</t>
  </si>
  <si>
    <t>OC-719-2016</t>
  </si>
  <si>
    <t>PE-399-2016</t>
  </si>
  <si>
    <t>Adq. Combustible (Supervisoría Gral. de Seguridad, mes de septiembre 2016)</t>
  </si>
  <si>
    <t>OC-718-2016</t>
  </si>
  <si>
    <t>PE-398-2016</t>
  </si>
  <si>
    <t>15/09/2016</t>
  </si>
  <si>
    <t>Adq. de Una (1) Impresora ( Despacho, DGA )</t>
  </si>
  <si>
    <t>OC-725-2016</t>
  </si>
  <si>
    <t>PE-408-2016</t>
  </si>
  <si>
    <t>Adq. varios galones de pintura (Almacenes de Subasta)</t>
  </si>
  <si>
    <t>OC-729-2016</t>
  </si>
  <si>
    <t>CDU-362-2016</t>
  </si>
  <si>
    <t>31210000</t>
  </si>
  <si>
    <t xml:space="preserve">Pinturas y bases y acabados  </t>
  </si>
  <si>
    <t>Bateria, Gomas ; Mant. y Rep. Motocicleta, Chasis JYARJ12E07A017819.</t>
  </si>
  <si>
    <t>OC-724-2016</t>
  </si>
  <si>
    <t>PE-401-2016</t>
  </si>
  <si>
    <t>Mant. y Rep. Vehiculos, Chasis JTEBY25J900012089.</t>
  </si>
  <si>
    <t>OC-726-2016</t>
  </si>
  <si>
    <t>PE-402-2016</t>
  </si>
  <si>
    <t>Mant. y Rep. Vehículos, Chasis JTGFB518601067706. (Transportación, DGA)</t>
  </si>
  <si>
    <t>OC-728-2016</t>
  </si>
  <si>
    <t>PE-404-2016</t>
  </si>
  <si>
    <t>CO-321-2016</t>
  </si>
  <si>
    <t>CDU-361-2016</t>
  </si>
  <si>
    <t>Serv. Limpieza de Pisos (Almacen de Subasta)</t>
  </si>
  <si>
    <t>CO-323-2016</t>
  </si>
  <si>
    <t>CMC-128-2016</t>
  </si>
  <si>
    <t>Serv. de una Grúa para movilizar varios Vehículos ( Transportación, DGA)</t>
  </si>
  <si>
    <t>CO-322-2016</t>
  </si>
  <si>
    <t>PE-403-2016</t>
  </si>
  <si>
    <t>16/09/2016</t>
  </si>
  <si>
    <t>Serv. Hospedaje (Adm. Aeropuerto La Romana, julio 2016)</t>
  </si>
  <si>
    <t>CO-324-2016</t>
  </si>
  <si>
    <t>CDU-363-2016</t>
  </si>
  <si>
    <t>19/09/2016</t>
  </si>
  <si>
    <t>Adq. Combustible (Aeropuerto Del Cibao. agosto 2016)</t>
  </si>
  <si>
    <t>OC-730-2016</t>
  </si>
  <si>
    <t>PE-410-2016</t>
  </si>
  <si>
    <t>Adq. Horno Microonda (Despacho del Director) DGA</t>
  </si>
  <si>
    <t>OC-737-2016</t>
  </si>
  <si>
    <t>CDU-359-2016</t>
  </si>
  <si>
    <t>52150000</t>
  </si>
  <si>
    <t>Utensilios de cocina domésticos</t>
  </si>
  <si>
    <t>Adq. Tieerra Negra (Jardines Haina Oriental)</t>
  </si>
  <si>
    <t>OC-734-2016</t>
  </si>
  <si>
    <t>CDU-366-2016</t>
  </si>
  <si>
    <t>Adq. Utensilios de Cocina (Dpto. Compensación y Beneficios) DGA</t>
  </si>
  <si>
    <t>KART GROUP, SRL</t>
  </si>
  <si>
    <t>OC-731-2016</t>
  </si>
  <si>
    <t>CMC-115-2016</t>
  </si>
  <si>
    <t>Serv. Limpieza de Paneles y Sillas (Puerto Multimodal Caucedo) DGA</t>
  </si>
  <si>
    <t>CO-326-2016</t>
  </si>
  <si>
    <t>CDU-360-2016</t>
  </si>
  <si>
    <t>CO-327-2016</t>
  </si>
  <si>
    <t>PE-412-2016</t>
  </si>
  <si>
    <t>Serv. Reorganización Sistema de Tierra (Aduanas Santiago)</t>
  </si>
  <si>
    <t>CO-325-2016</t>
  </si>
  <si>
    <t>CDU-365-2016</t>
  </si>
  <si>
    <t>11110000</t>
  </si>
  <si>
    <t>Tierra y piedra</t>
  </si>
  <si>
    <t>20/09/2016</t>
  </si>
  <si>
    <t>Adq. de chalecos reflectivos y cascos de seguridad (DGAP-UC-CD-2016-0165)</t>
  </si>
  <si>
    <t>OC-742-2016</t>
  </si>
  <si>
    <t>CDU-371-2016</t>
  </si>
  <si>
    <t>92120000</t>
  </si>
  <si>
    <t>Seguridad y protección personal</t>
  </si>
  <si>
    <t>Adq. e Instalación vidrios muros cortinas (fachada lado sur Sede Central)</t>
  </si>
  <si>
    <t>OC-740-2016</t>
  </si>
  <si>
    <t>PE-414-2016</t>
  </si>
  <si>
    <t>Adq.dispositivo p/automatización puerta de entrada vehícular(Sede Central, DGA.)</t>
  </si>
  <si>
    <t>CAME DOMINICANA, SRL</t>
  </si>
  <si>
    <t>OC-741-2016</t>
  </si>
  <si>
    <t>CDU-369-2016</t>
  </si>
  <si>
    <t>Serv. Reparación de Impresora ( Depto. de Compras )</t>
  </si>
  <si>
    <t>SOLUCIONES TECNOLOGICAS EMPRESARIAL, SRL</t>
  </si>
  <si>
    <t>CO-328-2016</t>
  </si>
  <si>
    <t>CDU-367-2016</t>
  </si>
  <si>
    <t>Suministro e Instalación de Equipos de Tecnología para la DGA</t>
  </si>
  <si>
    <t>OC-738-2016</t>
  </si>
  <si>
    <t>LPU-1-2016</t>
  </si>
  <si>
    <t>Suministro e Instalación de Panel de Cristal (Dpto. de Mantenimiento)DGA</t>
  </si>
  <si>
    <t>OC-739-2016</t>
  </si>
  <si>
    <t>CDU-364-2016</t>
  </si>
  <si>
    <t>21/09/2016</t>
  </si>
  <si>
    <t>Adq. Baterías (Coordinadora Técnica y Sub-Dirección Operativa)</t>
  </si>
  <si>
    <t>OC-744-2016</t>
  </si>
  <si>
    <t>CDU-372-2016</t>
  </si>
  <si>
    <t>Adq. de carro utility de 3 bandejas (DGAP-UC-CD-2016-0164)</t>
  </si>
  <si>
    <t>AMERICAPITAL, SRL</t>
  </si>
  <si>
    <t>OC-743-2016</t>
  </si>
  <si>
    <t>CDU-368-2016</t>
  </si>
  <si>
    <t>Adquisición de Bonos para Celebración del Día de los Padres</t>
  </si>
  <si>
    <t>OC-745-2016</t>
  </si>
  <si>
    <t>LPU-7-2016</t>
  </si>
  <si>
    <t>Suministro e Instalación de (1) Alarma y Tintado de Cristales (Transportación, DGA.)</t>
  </si>
  <si>
    <t>CO-329-2016</t>
  </si>
  <si>
    <t>PE-413-2016</t>
  </si>
  <si>
    <t>22/09/2016</t>
  </si>
  <si>
    <t>Adq. Gomas (Transporte personal Catey Samaná, Dpto. Inteligencia Aduanera)</t>
  </si>
  <si>
    <t>HYL, SA</t>
  </si>
  <si>
    <t>OC-746-2016</t>
  </si>
  <si>
    <t>CDU-378-2016</t>
  </si>
  <si>
    <t>Serv. Alquiler de Carpa (Actividad Día de las Aduanas, 21/09/16)</t>
  </si>
  <si>
    <t>CO-330-2016</t>
  </si>
  <si>
    <t>CDU-377-2016</t>
  </si>
  <si>
    <t>Serv. Catering (Actividad Dia de las Aduanas, 21/09/16)</t>
  </si>
  <si>
    <t>VIP CATERING GOURMET, SRL</t>
  </si>
  <si>
    <t>CO-331-2016</t>
  </si>
  <si>
    <t>CDU-375-2016</t>
  </si>
  <si>
    <t>23/09/2016</t>
  </si>
  <si>
    <t>Adq. Artículos de Cocina (Despacho del Director General) DGA</t>
  </si>
  <si>
    <t>OC-747-2016</t>
  </si>
  <si>
    <t>CDU-379-2016</t>
  </si>
  <si>
    <t>Adq. Combustible (Adm. Santo Domingo)</t>
  </si>
  <si>
    <t>OC-752-2016</t>
  </si>
  <si>
    <t>PE-417-2016</t>
  </si>
  <si>
    <t>OC-749-2016</t>
  </si>
  <si>
    <t>PE-415-2016</t>
  </si>
  <si>
    <t>Mant. y Rep. de Vehículos (  Transportacion, Relaciones Laborales, Adm. Santiago, DGA )</t>
  </si>
  <si>
    <t>OC-750-2016</t>
  </si>
  <si>
    <t>PE-338-2016</t>
  </si>
  <si>
    <t>Serv Modificación del salón de reuniones de la 4ta. planta</t>
  </si>
  <si>
    <t>ESTACION OCHO, SRL</t>
  </si>
  <si>
    <t>CO-332-2016</t>
  </si>
  <si>
    <t>CMC-132-2016</t>
  </si>
  <si>
    <t>CO-333-2016</t>
  </si>
  <si>
    <t>PE-416-2016</t>
  </si>
  <si>
    <t>26/09/2016</t>
  </si>
  <si>
    <t>Adq, e Inst. de Orinales (Adm. Multimodal Caucedo)</t>
  </si>
  <si>
    <t>CONSTRUCTORA CONCREBUK, SRL</t>
  </si>
  <si>
    <t>OC-762-2016</t>
  </si>
  <si>
    <t>CMC-118-2016</t>
  </si>
  <si>
    <t>Adq. Electrodomésticos y Articulos del Hogar, segundo Trimestre/2016 (Diftes. Dptos. y Adms) DGA</t>
  </si>
  <si>
    <t>OC-754-2016</t>
  </si>
  <si>
    <t>CMC-113-2016</t>
  </si>
  <si>
    <t>Adq. Electrodomésticos y Articulos del Hogar, segundo Trimestre/2016 (Diftes. Dptos. y Adms.)DGA</t>
  </si>
  <si>
    <t>OC-757-2016</t>
  </si>
  <si>
    <t>Adq. Insumos P/Jardinería (Aduanas Verdes)</t>
  </si>
  <si>
    <t>OC-760-2016</t>
  </si>
  <si>
    <t>CDU-382-2016</t>
  </si>
  <si>
    <t>Adq. Sillones Ejec. (Salón de Conferencia de la Gerencia Financiera)</t>
  </si>
  <si>
    <t>GRUPO INDARTE, SA</t>
  </si>
  <si>
    <t>OC-755-2016</t>
  </si>
  <si>
    <t>PE-420-2016</t>
  </si>
  <si>
    <t>Adq. de sobrecitos de azúcar y frascos de cremora DGAP-UC-CD-2016-0174</t>
  </si>
  <si>
    <t>OC-761-2016</t>
  </si>
  <si>
    <t>CDU-383-2016</t>
  </si>
  <si>
    <t>Mant. kilometraje y cambio de cristal, Chasis JTGFB518601067690.</t>
  </si>
  <si>
    <t>OC-758-2016</t>
  </si>
  <si>
    <t>PE-418-2016</t>
  </si>
  <si>
    <t>Mant. y Rep. Vehiculo, Chasis JTDBR32E630029869.</t>
  </si>
  <si>
    <t>OC-759-2016</t>
  </si>
  <si>
    <t>PE-419-2016</t>
  </si>
  <si>
    <t>Serv. de Grúa tipo Pettibone, para traslado planta eléctrica ( Sede Central DGA )</t>
  </si>
  <si>
    <t>CO-335-2016</t>
  </si>
  <si>
    <t>CDU-374-2016</t>
  </si>
  <si>
    <t>27/09/2016</t>
  </si>
  <si>
    <t>Adq. Bonos P/Uniformes de Empleados ( Gerencia de Recursos Humanos) DGA</t>
  </si>
  <si>
    <t>OC-763-2016</t>
  </si>
  <si>
    <t>CMC-134-2016</t>
  </si>
  <si>
    <t>Adq. Combustible (Adm. Haina Oriental)</t>
  </si>
  <si>
    <t>OC-764-2016</t>
  </si>
  <si>
    <t>PE-421-2016</t>
  </si>
  <si>
    <t>Adq. Materiales Ferreteros (Almacenes de Almadeca)</t>
  </si>
  <si>
    <t>OC-768-2016</t>
  </si>
  <si>
    <t>CDU-385-2016</t>
  </si>
  <si>
    <t>OC-769-2016</t>
  </si>
  <si>
    <t>Adq. Uniformes Camareros (Despacho del Director General)DGA</t>
  </si>
  <si>
    <t>OC-770-2016</t>
  </si>
  <si>
    <t>CDU-387-2016</t>
  </si>
  <si>
    <t>Adquisición de material desechable de higiene y limpieza p/uso de Administraciones y Deptos</t>
  </si>
  <si>
    <t>CARY INDUSTRIAL, SA</t>
  </si>
  <si>
    <t>OC-765-2016</t>
  </si>
  <si>
    <t>CP-57-2016</t>
  </si>
  <si>
    <t>Adquisición de material desechable de higiene y limpieza para uso de Administraciones y Deptos</t>
  </si>
  <si>
    <t>GTG INDUSTRIAL, SRL</t>
  </si>
  <si>
    <t>OC-766-2016</t>
  </si>
  <si>
    <t>OC-767-2016</t>
  </si>
  <si>
    <t>Contratación de consultoría para el soporte técnico para Dynamics SL.</t>
  </si>
  <si>
    <t>JIMENEZ MORLA &amp; ASOCIADOS, SRL</t>
  </si>
  <si>
    <t>CO-337-2016</t>
  </si>
  <si>
    <t>CMC-28-2016</t>
  </si>
  <si>
    <t>Serv. Rep. Copiadoras (Registro y Control RRHH, Sub-Dirección Zonas Francas, Haina Oriental)</t>
  </si>
  <si>
    <t>CO-336-2016</t>
  </si>
  <si>
    <t>CDU-384-2016</t>
  </si>
  <si>
    <t>28/09/2016</t>
  </si>
  <si>
    <t>Serv. Catering (Personal de Aduanas Región Norte)</t>
  </si>
  <si>
    <t>D SANSON EXQUISITECES ALQUILERES, SRL</t>
  </si>
  <si>
    <t>CO-338-2016</t>
  </si>
  <si>
    <t>CMC-135-2016</t>
  </si>
  <si>
    <t>29/09/2016</t>
  </si>
  <si>
    <t>Adq. de cristalería y cubertería para Restaurante del Club de Aduanas</t>
  </si>
  <si>
    <t>OC-774-2016</t>
  </si>
  <si>
    <t>CMC-126-2016</t>
  </si>
  <si>
    <t>Adquisición de Nevera Portátil y Gel Antibacterial (Gerente Administrativo,DGA)</t>
  </si>
  <si>
    <t>OC-773-2016</t>
  </si>
  <si>
    <t>CDU-388-2016</t>
  </si>
  <si>
    <t>Impresion e Instalacion de Letrero Tipo Valla (Club de Aduanas) DGA</t>
  </si>
  <si>
    <t>INVERSIONES SREM, SRL</t>
  </si>
  <si>
    <t>OC-771-2016</t>
  </si>
  <si>
    <t>CMC-127-2016</t>
  </si>
  <si>
    <t>Serv. Instalación de Lámparas, Contactores y Arreglo de Letreros (Almacenes de Almadeca y Subasta)</t>
  </si>
  <si>
    <t>COMPAÑIA ARMENTEROS DE CONSTRUCCIONES CIVILES, SRL</t>
  </si>
  <si>
    <t>CO-340-2016</t>
  </si>
  <si>
    <t>CMC-131-2016</t>
  </si>
  <si>
    <t>39110000</t>
  </si>
  <si>
    <t>Iluminación, artefactos y accesorios</t>
  </si>
  <si>
    <t>CO-339-2016</t>
  </si>
  <si>
    <t>PE-422-2016</t>
  </si>
  <si>
    <t>Suministros de Materiales Ferretero</t>
  </si>
  <si>
    <t>OC-772-2016</t>
  </si>
  <si>
    <t>CDU-386-2016</t>
  </si>
  <si>
    <t>30/09/2016</t>
  </si>
  <si>
    <t>Adq. Materiales Ferreteros (Gerencia Financiera y Adm. Pedernales)</t>
  </si>
  <si>
    <t>OC-776-2016</t>
  </si>
  <si>
    <t>CDU-391-2016</t>
  </si>
  <si>
    <t>Adquisición Materiales de Herrería y Herramientas</t>
  </si>
  <si>
    <t>OC-775-2016</t>
  </si>
  <si>
    <t>CMC-114-2016</t>
  </si>
  <si>
    <t>03/10/2016</t>
  </si>
  <si>
    <t>Adq. Carrito Transporte de Mercancías (Aerop. Internacional La Isabela, AIJB) DGA</t>
  </si>
  <si>
    <t>OC-778-2016</t>
  </si>
  <si>
    <t>CDU-390-2016</t>
  </si>
  <si>
    <t>31130000</t>
  </si>
  <si>
    <t>Forjaduras</t>
  </si>
  <si>
    <t>Adq. Gomas (Transportación, Sup. ZF Región Norte, Aeropuerto Del Cibao, Desarrollo Institucional)</t>
  </si>
  <si>
    <t>OC-779-2016</t>
  </si>
  <si>
    <t>CDU-397-2016</t>
  </si>
  <si>
    <t>Laminado de Cristales Exteriores (Departamento de Transportación) DGA</t>
  </si>
  <si>
    <t>OC-777-2016</t>
  </si>
  <si>
    <t>CDU-389-2016</t>
  </si>
  <si>
    <t>Serv. Hospedaje (Adm. Aeropuerto La Romana, (agosto 2016)</t>
  </si>
  <si>
    <t>CO-342-2016</t>
  </si>
  <si>
    <t>CDU-393-2016</t>
  </si>
  <si>
    <t>Serv. Rep. Copiadora (Dpto. Cobros)</t>
  </si>
  <si>
    <t>CO-341-2016</t>
  </si>
  <si>
    <t>CDU-392-2016</t>
  </si>
  <si>
    <t>04/10/2016</t>
  </si>
  <si>
    <t>Adq. Batería (Enc. Zona Franca Multimodal Caucedo, chasis LGDHD81E19G501922)</t>
  </si>
  <si>
    <t>OC-784-2016</t>
  </si>
  <si>
    <t>CDU-399-2016</t>
  </si>
  <si>
    <t>Adq. Baterías (Transportación, AILA, Barahona)</t>
  </si>
  <si>
    <t>OC-787-2016</t>
  </si>
  <si>
    <t>CDU-405-2016</t>
  </si>
  <si>
    <t>Adq. Gomas (Enc. Zona Franca Global, chasis SJNBCAP12Z0235241)</t>
  </si>
  <si>
    <t>OC-783-2016</t>
  </si>
  <si>
    <t>CDU-398-2016</t>
  </si>
  <si>
    <t>Adq. de botones y brochure (DGAP-UC-CD-2016-0190)</t>
  </si>
  <si>
    <t>OC-781-2016</t>
  </si>
  <si>
    <t>CDU-395-2016</t>
  </si>
  <si>
    <t>Adq. de carpetas en piel (DGAP-UC-CD-2016-0194)</t>
  </si>
  <si>
    <t>OC-780-2016</t>
  </si>
  <si>
    <t>CDU-396-2016</t>
  </si>
  <si>
    <t>Adq. de talonarios (DGAP-UC-CD-2016-0190)</t>
  </si>
  <si>
    <t>OC-782-2016</t>
  </si>
  <si>
    <t>Mant. y Rep. Vehiculo, Chasis: 9BM3821768B539356</t>
  </si>
  <si>
    <t>OC-786-2016</t>
  </si>
  <si>
    <t>CDU-402-2016</t>
  </si>
  <si>
    <t>Mant. y Rep. Vehiculo, Chasis: MPATFS85JFT002986</t>
  </si>
  <si>
    <t>OC-785-2016</t>
  </si>
  <si>
    <t>CDU-401-2016</t>
  </si>
  <si>
    <t>05/10/2016</t>
  </si>
  <si>
    <t>Mant. y Rep. Vehiculos  Chasis: JYARJ12E07A017819/JTMBD32VX85154320</t>
  </si>
  <si>
    <t>OC-789-2016</t>
  </si>
  <si>
    <t>CDU-404-2016</t>
  </si>
  <si>
    <t>Mantenimiento por Kilometraje, C: MPATFS85JFT002990</t>
  </si>
  <si>
    <t>OC-788-2016</t>
  </si>
  <si>
    <t>CDU-403-2016</t>
  </si>
  <si>
    <t>Serv. Inspección, Prueba y Mant. de Extintores y Equipos Detención contra incendio, contrato15/09/2016 al 15/09/2017</t>
  </si>
  <si>
    <t>CO-343-2016</t>
  </si>
  <si>
    <t>CP-40-2016</t>
  </si>
  <si>
    <t>06/10/2016</t>
  </si>
  <si>
    <t>Adq. Paquetes de Mentas(Sub-Dir.Operativa)DGA</t>
  </si>
  <si>
    <t>OC-790-2016</t>
  </si>
  <si>
    <t>CDU-400-2016</t>
  </si>
  <si>
    <t>50160000</t>
  </si>
  <si>
    <t>Chocolates, azúcares, edulcorantes y productos de confitería</t>
  </si>
  <si>
    <t>Serv. Mant. Generadora de Energía (Data Center de esta Sede Central)</t>
  </si>
  <si>
    <t>TECNICARIBE DOMINICANA, SA</t>
  </si>
  <si>
    <t>CO-345-2016</t>
  </si>
  <si>
    <t>CDU-408-2016</t>
  </si>
  <si>
    <t>Serv. Rep. de manejadora agua helada (Dpto. Exoneraciones)</t>
  </si>
  <si>
    <t>CO-346-2016</t>
  </si>
  <si>
    <t>CDU-407-2016</t>
  </si>
  <si>
    <t>CO-344-2016</t>
  </si>
  <si>
    <t>PE-424-2016</t>
  </si>
  <si>
    <t>Sum. e Inst. A/C P/Club, AILA,Sede Central,San P. Macorís/Limp. de Ductería Haina Oriental</t>
  </si>
  <si>
    <t>OC-791-2016</t>
  </si>
  <si>
    <t>CP-58-2016</t>
  </si>
  <si>
    <t>07/10/2016</t>
  </si>
  <si>
    <t>ADQ. BANDEJA P/ EQUIPO ODONTOLÓGICO (Dpto. de Salud) DGA</t>
  </si>
  <si>
    <t>OC-795-2016</t>
  </si>
  <si>
    <t>CDU-412-2016</t>
  </si>
  <si>
    <t>41100000</t>
  </si>
  <si>
    <t>Equipo de laboratorio y científico</t>
  </si>
  <si>
    <t>Adq. Combustible (P/Plantas eléctrica Sede Central)</t>
  </si>
  <si>
    <t>OC-792-2016</t>
  </si>
  <si>
    <t>PE-427-2016</t>
  </si>
  <si>
    <t>OC-793-2016</t>
  </si>
  <si>
    <t>OC-794-2016</t>
  </si>
  <si>
    <t>10/10/2016</t>
  </si>
  <si>
    <t>Adq. Arreglos de Orquideas (Gerencia Financiera)</t>
  </si>
  <si>
    <t>BLOSSOMS, SRL</t>
  </si>
  <si>
    <t>OC-797-2016</t>
  </si>
  <si>
    <t>CDU-414-2016</t>
  </si>
  <si>
    <t>Adq. Articulos de Cocina (Adm. Puerto de Puerto Plata) DGA</t>
  </si>
  <si>
    <t>OC-798-2016</t>
  </si>
  <si>
    <t>CDU-394-2016</t>
  </si>
  <si>
    <t>Adq. Tickets P/Combustible (DGA)</t>
  </si>
  <si>
    <t>OC-796-2016</t>
  </si>
  <si>
    <t>PE-428-2016</t>
  </si>
  <si>
    <t>Recarga de Extintores (Almacén de Subasta)</t>
  </si>
  <si>
    <t>CO-352-2016</t>
  </si>
  <si>
    <t>CDU-413-2016</t>
  </si>
  <si>
    <t>Serv. Catering (actividad presentación de los Centro Logisticos, 29/09/16)</t>
  </si>
  <si>
    <t>GLADYS VIRGINIA DIAZ DE SCHIFFINO</t>
  </si>
  <si>
    <t>CO-349-2016</t>
  </si>
  <si>
    <t>CDU-415-2016</t>
  </si>
  <si>
    <t>Serv. Fumigación (Almacenes Almadeca)</t>
  </si>
  <si>
    <t>CO-351-2016</t>
  </si>
  <si>
    <t>CDU-416-2016</t>
  </si>
  <si>
    <t>CO-350-2016</t>
  </si>
  <si>
    <t>PE-429-2016</t>
  </si>
  <si>
    <t>11/10/2016</t>
  </si>
  <si>
    <t>Adq. Cintas Adhesivas y Fundas Plásticas ( Almacen de Subasta)DGA</t>
  </si>
  <si>
    <t>NOGAL TRADING, SRL</t>
  </si>
  <si>
    <t>OC-799-2016</t>
  </si>
  <si>
    <t>CDU-410-2016</t>
  </si>
  <si>
    <t>Adq. Combustible (Adm. Dajabón)</t>
  </si>
  <si>
    <t>OC-800-2016</t>
  </si>
  <si>
    <t>PE-423-2016</t>
  </si>
  <si>
    <t>Serv. Mant. Jardines (Club, contrato del 01/08/2016 al 01/02/2017)</t>
  </si>
  <si>
    <t>CO-353-2016</t>
  </si>
  <si>
    <t>PE-430-2016</t>
  </si>
  <si>
    <t>12/10/2016</t>
  </si>
  <si>
    <t>Adq. Arreglos Florales (1ra. Conferencia Anual del Operador Económico Autorizado)</t>
  </si>
  <si>
    <t>OC-803-2016</t>
  </si>
  <si>
    <t>CDU-425-2016</t>
  </si>
  <si>
    <t>Mant. y Rep. Vehiculos (Para diferentes Deptos.)</t>
  </si>
  <si>
    <t>OC-802-2016</t>
  </si>
  <si>
    <t>CDU-422-2016</t>
  </si>
  <si>
    <t>Serv de Consultas de Score Predictivo (Dpto. Inteligencia Aduanera)</t>
  </si>
  <si>
    <t>CALTEC SCORING TECHNOLOGIES, SRL</t>
  </si>
  <si>
    <t>CO-356-2016</t>
  </si>
  <si>
    <t>CDU-418-2016</t>
  </si>
  <si>
    <t>CO-358-2016</t>
  </si>
  <si>
    <t>PE-431-2016</t>
  </si>
  <si>
    <t>Serv. Rep. Copiadoras (Multimodal Caucedo)</t>
  </si>
  <si>
    <t>CO-357-2016</t>
  </si>
  <si>
    <t>CDU-421-2016</t>
  </si>
  <si>
    <t>Serv. de Consultoría de Historial Crediticio (Dpto. Inteligencia Aduanera)</t>
  </si>
  <si>
    <t>CONSULTORES DE DATOS DEL CARIBE, SRL</t>
  </si>
  <si>
    <t>CO-355-2016</t>
  </si>
  <si>
    <t>CDU-419-2016</t>
  </si>
  <si>
    <t>13/10/2016</t>
  </si>
  <si>
    <t>Adq. Libros (Trinchera de Papel de Orlando Gil)</t>
  </si>
  <si>
    <t>O &amp; G ENTERPRISE GROUP, SRL</t>
  </si>
  <si>
    <t>OC-805-2016</t>
  </si>
  <si>
    <t>CDU-427-2016</t>
  </si>
  <si>
    <t>Adq. de Banderas de interior (DGAP-UC-CD-2016-0220)</t>
  </si>
  <si>
    <t>OC-806-2016</t>
  </si>
  <si>
    <t>CDU-423-2016</t>
  </si>
  <si>
    <t>Rep. y  Mant.  de Vehículos (Gerente Administrativo, 5XYKT4A64EG511464)</t>
  </si>
  <si>
    <t>OC-804-2016</t>
  </si>
  <si>
    <t>PE-432-2016</t>
  </si>
  <si>
    <t>Serv. Alquiler de Autobuses (Programa de Capacitación Técnica DGA y Escuela Vocacional de la P.N.</t>
  </si>
  <si>
    <t>CO-360-2016</t>
  </si>
  <si>
    <t>PE-434-2016</t>
  </si>
  <si>
    <t>Serv. de Publicación de Aviso y Renovación de Suscripción</t>
  </si>
  <si>
    <t>CO-359-2016</t>
  </si>
  <si>
    <t>PE-433-2016</t>
  </si>
  <si>
    <t>14/10/2016</t>
  </si>
  <si>
    <t>Adq. Caja Fuerte Movil (Sección de Relaciones Laborales)</t>
  </si>
  <si>
    <t>OC-808-2016</t>
  </si>
  <si>
    <t>CDU-433-2016</t>
  </si>
  <si>
    <t>Adq. e Inst. de (2) unds. de climatización de precisión (ITROOM del Data Center de esta DGA, Contrato DGA-SB-6-11-16)</t>
  </si>
  <si>
    <t>OC-807-2016</t>
  </si>
  <si>
    <t>PE-409-2016</t>
  </si>
  <si>
    <t>40100000</t>
  </si>
  <si>
    <t>Calefacción, ventilación y circulación del aire</t>
  </si>
  <si>
    <t>17/10/2016</t>
  </si>
  <si>
    <t>Adq. Batería (Transportación, chasis JT6HT00W9X0038522)</t>
  </si>
  <si>
    <t>OC-811-2016</t>
  </si>
  <si>
    <t>CDU-428-2016</t>
  </si>
  <si>
    <t>Mant. y Rep. Vehiculos</t>
  </si>
  <si>
    <t>OC-812-2016</t>
  </si>
  <si>
    <t>PE-435-2016</t>
  </si>
  <si>
    <t>18/10/2016</t>
  </si>
  <si>
    <t>Adq. Abanicos Extractores de Aire (Data Center)</t>
  </si>
  <si>
    <t>OC-814-2016</t>
  </si>
  <si>
    <t>CDU-438-2016</t>
  </si>
  <si>
    <t>OC-813-2016</t>
  </si>
  <si>
    <t>PE-437-2016</t>
  </si>
  <si>
    <t>Serv. Lavado de Autobuses, Minibus, y Camiones de esta DGA.</t>
  </si>
  <si>
    <t>CO-362-2016</t>
  </si>
  <si>
    <t>CDU-437-2016</t>
  </si>
  <si>
    <t>78180000</t>
  </si>
  <si>
    <t>Servicios de mantenimiento o reparaciones de transportes</t>
  </si>
  <si>
    <t>19/10/2016</t>
  </si>
  <si>
    <t>Adq, Tickets de Combustible (Supervisoría General de Seguridad, octubre 2016)</t>
  </si>
  <si>
    <t>OC-818-2016</t>
  </si>
  <si>
    <t>PE-439-2016</t>
  </si>
  <si>
    <t>Adq. Baterias (Subdirectora General, Dpto. Compras, Adm.Boca Chica)</t>
  </si>
  <si>
    <t>OC-817-2016</t>
  </si>
  <si>
    <t>CDU-435-2016</t>
  </si>
  <si>
    <t>Adq. Baterías (Transportación, chasis 1FMCU93118KB79543, 1N8AZ1MW8AW128357)</t>
  </si>
  <si>
    <t>Cabrera Auto Service, SRL</t>
  </si>
  <si>
    <t>OC-816-2016</t>
  </si>
  <si>
    <t>CDU-434-2016</t>
  </si>
  <si>
    <t>Adq. Combustible (Coordinadora Región Norte, septiembre 2016)</t>
  </si>
  <si>
    <t>OC-820-2016</t>
  </si>
  <si>
    <t>PE-442-2016</t>
  </si>
  <si>
    <t>OC-819-2016</t>
  </si>
  <si>
    <t>PE-440-2016</t>
  </si>
  <si>
    <t>RETUCAR AUTO PAINT, SRL</t>
  </si>
  <si>
    <t>OC-821-2016</t>
  </si>
  <si>
    <t>PE-438-2016</t>
  </si>
  <si>
    <t>Serv. Curso Técnico en Medición de Tanques Petroleros y Transferencia (Personal de Hidrocarburos)</t>
  </si>
  <si>
    <t>ALTOL PETROLEUM PRODUCTS SERVICES DOMINICANA, SRL</t>
  </si>
  <si>
    <t>CO-363-2016</t>
  </si>
  <si>
    <t>PE-441-2016</t>
  </si>
  <si>
    <t>00010</t>
  </si>
  <si>
    <t>Capacitacion</t>
  </si>
  <si>
    <t>20/10/2016</t>
  </si>
  <si>
    <t>Adq, Materiales Ferreteros (Adm. Dajabón)</t>
  </si>
  <si>
    <t>OC-822-2016</t>
  </si>
  <si>
    <t>CDU-446-2016</t>
  </si>
  <si>
    <t>Adquisición de Bonos (Gerencia Adm. y Gerencia Financiera)</t>
  </si>
  <si>
    <t>OC-826-2016</t>
  </si>
  <si>
    <t>CDU-448-2016</t>
  </si>
  <si>
    <t>OC-825-2016</t>
  </si>
  <si>
    <t>CDU-447-2016</t>
  </si>
  <si>
    <t>Almuerzo Conferencia</t>
  </si>
  <si>
    <t>ASOCIACION DOMINICANA DE EXPORTADORES, INC</t>
  </si>
  <si>
    <t>OC-824-2016</t>
  </si>
  <si>
    <t>CDU-450-2016</t>
  </si>
  <si>
    <t>Serv. Transporte Aereo en ruta Sto. Dgo.-Pedernales-Jimaní-Elias Piña-Dajabón-Sto., 28/09/16</t>
  </si>
  <si>
    <t>HELICOPTEROS DOMINICANOS, SA (HELIDOSA)</t>
  </si>
  <si>
    <t>CO-364-2016</t>
  </si>
  <si>
    <t>PE-443-2016</t>
  </si>
  <si>
    <t>21/10/2016</t>
  </si>
  <si>
    <t>Adq. Combustible (Adm Haina Occidental)</t>
  </si>
  <si>
    <t>OC-833-2016</t>
  </si>
  <si>
    <t>PE-444-2016</t>
  </si>
  <si>
    <t>OC-834-2016</t>
  </si>
  <si>
    <t>PE-445-2016</t>
  </si>
  <si>
    <t>Adq. de Cajas de Azúcar de dieta (DGAP-UC-CD-2016-0238)</t>
  </si>
  <si>
    <t>OC-829-2016</t>
  </si>
  <si>
    <t>CDU-449-2016</t>
  </si>
  <si>
    <t>Adq. de Formulario de Tramitación y Correspondencia</t>
  </si>
  <si>
    <t>OC-837-2016</t>
  </si>
  <si>
    <t>CDU-452-2016</t>
  </si>
  <si>
    <t>Adq. de desechables para encendido del Arbol de Navidad de la DGA</t>
  </si>
  <si>
    <t>OC-832-2016</t>
  </si>
  <si>
    <t>CDU-444-2016</t>
  </si>
  <si>
    <t>Adq. de juego de escritorio en piel (DGAP-UC-CD-2016-0236)</t>
  </si>
  <si>
    <t>OC-830-2016</t>
  </si>
  <si>
    <t>CDU-445-2016</t>
  </si>
  <si>
    <t>Adquisición de equipos de oficina (Uso: Stock de Almacén y Adm. Santo Domingo)</t>
  </si>
  <si>
    <t>OC-831-2016</t>
  </si>
  <si>
    <t>CP-50-2016</t>
  </si>
  <si>
    <t>44100000</t>
  </si>
  <si>
    <t>Maquinaria, suministros y accesorios de oficina</t>
  </si>
  <si>
    <t>Servicio de amenización para Encendido del Arbol de Navidad de la DGA</t>
  </si>
  <si>
    <t>CO-368-2016</t>
  </si>
  <si>
    <t>CDU-443-2016</t>
  </si>
  <si>
    <t>Servicio de cake navideño y cóctel de frutas</t>
  </si>
  <si>
    <t>CO-367-2016</t>
  </si>
  <si>
    <t>CDU-440-2016</t>
  </si>
  <si>
    <t>Suministro de Accesorios para equipos de Telecomunicaciones</t>
  </si>
  <si>
    <t>FR GROUP, SRL</t>
  </si>
  <si>
    <t>OC-835-2016</t>
  </si>
  <si>
    <t>CMC-111-2016</t>
  </si>
  <si>
    <t>25/10/2016</t>
  </si>
  <si>
    <t>Adq. Arena Cilica (Club)</t>
  </si>
  <si>
    <t>OC-843-2016</t>
  </si>
  <si>
    <t>CDU-454-2016</t>
  </si>
  <si>
    <t>OC-842-2016</t>
  </si>
  <si>
    <t>PE-450-2016</t>
  </si>
  <si>
    <t>Adquisición de Materiales para la Reparación Planta Eléctrica Almadeca, Club,DGA.</t>
  </si>
  <si>
    <t>OC-838-2016</t>
  </si>
  <si>
    <t>CMC-136-2016</t>
  </si>
  <si>
    <t>Adquisición de una Bomba P/Lavar a presión, Compresor y Aspiradora.</t>
  </si>
  <si>
    <t>OC-844-2016</t>
  </si>
  <si>
    <t>CDU-453-2016</t>
  </si>
  <si>
    <t>Mant. y Rep. de Vehículos</t>
  </si>
  <si>
    <t>OC-841-2016</t>
  </si>
  <si>
    <t>PE-449-2016</t>
  </si>
  <si>
    <t>Rep. y Mant. de Autobús (Chasis 9BM3821767B490953)</t>
  </si>
  <si>
    <t>OC-840-2016</t>
  </si>
  <si>
    <t>PE-448-2016</t>
  </si>
  <si>
    <t>Rep. y Mant. de vehiculos</t>
  </si>
  <si>
    <t>OC-839-2016</t>
  </si>
  <si>
    <t>PE-447-2016</t>
  </si>
  <si>
    <t>Servicio de Limpieza de Fachada y Confección e Instalación dos Escudos</t>
  </si>
  <si>
    <t>CO-369-2016</t>
  </si>
  <si>
    <t>CDU-426-2016</t>
  </si>
  <si>
    <t>CO-370-2016</t>
  </si>
  <si>
    <t>26/10/2016</t>
  </si>
  <si>
    <t>Adq. Folders Partition(Dpto. Tramite de Pension y Jubilacion) DGA</t>
  </si>
  <si>
    <t>OC-846-2016</t>
  </si>
  <si>
    <t>CDU-455-2016</t>
  </si>
  <si>
    <t>Adq. de cajas de vinos y ponche para Encendido del Árbol de Navidad</t>
  </si>
  <si>
    <t>OC-847-2016</t>
  </si>
  <si>
    <t>CMC-155-2016</t>
  </si>
  <si>
    <t>Rep. y Mant. de Vehículo (Chasis JTEBY25J900012089)</t>
  </si>
  <si>
    <t>OC-845-2016</t>
  </si>
  <si>
    <t>PE-451-2016</t>
  </si>
  <si>
    <t>27/10/2016</t>
  </si>
  <si>
    <t>Adq. Gomas (Almacenes de Subasta, Sección Policial, Supervisoría Gral. de Seguridad)</t>
  </si>
  <si>
    <t>OC-848-2016</t>
  </si>
  <si>
    <t>CDU-458-2016</t>
  </si>
  <si>
    <t>Adq. e Inst. Bombillos de Alta Presión y accesorios eléctricos (Almacenes Almadeca)</t>
  </si>
  <si>
    <t>OC-851-2016</t>
  </si>
  <si>
    <t>CMC-137-2016</t>
  </si>
  <si>
    <t>Adquisición Ejemplares de Libros</t>
  </si>
  <si>
    <t>OC-852-2016</t>
  </si>
  <si>
    <t>CMC-152-2016</t>
  </si>
  <si>
    <t>Impresión Libros Récords Numerados (Dpto. de Compras y Aprovisionamiento)DGA</t>
  </si>
  <si>
    <t>Glenys Margarita García Mena</t>
  </si>
  <si>
    <t>OC-849-2016</t>
  </si>
  <si>
    <t>CDU-424-2016</t>
  </si>
  <si>
    <t>OC-850-2016</t>
  </si>
  <si>
    <t>CO-373-2016</t>
  </si>
  <si>
    <t>PE-452-2016</t>
  </si>
  <si>
    <t>CO-374-2016</t>
  </si>
  <si>
    <t>PE-453-2016</t>
  </si>
  <si>
    <t>Serv. de Consultas de Score Predictivo (Inteligencia Aduanera)</t>
  </si>
  <si>
    <t>CO-375-2016</t>
  </si>
  <si>
    <t>CDU-459-2016</t>
  </si>
  <si>
    <t>Servicio de bocadillos y camareros para Encendido del Árbol de Navidad</t>
  </si>
  <si>
    <t>CO-372-2016</t>
  </si>
  <si>
    <t>CDU-457-2016</t>
  </si>
  <si>
    <t>28/10/2016</t>
  </si>
  <si>
    <t>LAVE, SA</t>
  </si>
  <si>
    <t>OC-857-2016</t>
  </si>
  <si>
    <t>CMC-149-2016</t>
  </si>
  <si>
    <t>OC-854-2016</t>
  </si>
  <si>
    <t>OC-855-2016</t>
  </si>
  <si>
    <t>Serv.  Consultas de Historial de Credito (Inteligencia Aduanera)</t>
  </si>
  <si>
    <t>CO-377-2016</t>
  </si>
  <si>
    <t>CDU-460-2016</t>
  </si>
  <si>
    <t>Serv. de Catering (Actividad en el Despacho 20/09/16)</t>
  </si>
  <si>
    <t>CO-378-2016</t>
  </si>
  <si>
    <t>CDU-461-2016</t>
  </si>
  <si>
    <t>Servicios Limpieza Profunda de Pisos(Restaurante El Higuero)DGA</t>
  </si>
  <si>
    <t>OC-853-2016</t>
  </si>
  <si>
    <t>CDU-436-2016</t>
  </si>
  <si>
    <t>31/10/2016</t>
  </si>
  <si>
    <t>Adq. Calzados para Caballeros (Dpto. de Compensación y Beneficios)DGA</t>
  </si>
  <si>
    <t>OC-861-2016</t>
  </si>
  <si>
    <t>CDU-409-2016</t>
  </si>
  <si>
    <t>Adquisición de Desktop para diferentes áreas de la DGA.</t>
  </si>
  <si>
    <t>DIPUGLIA PC OUTLET STORE, SRL</t>
  </si>
  <si>
    <t>OC-858-2016</t>
  </si>
  <si>
    <t>CP-62-2016</t>
  </si>
  <si>
    <t>Adquisición de Laptops para diferentes áreas de la DGA.</t>
  </si>
  <si>
    <t>OC-859-2016</t>
  </si>
  <si>
    <t>Adquisición de portátil multimodo para diferentes áreas de la DGA.</t>
  </si>
  <si>
    <t>H&amp;H SOLUTIONS, SRL</t>
  </si>
  <si>
    <t>OC-860-2016</t>
  </si>
  <si>
    <t>01/11/2016</t>
  </si>
  <si>
    <t>OC-865-2016</t>
  </si>
  <si>
    <t>PE-456-2016</t>
  </si>
  <si>
    <t>Adq. Combustible (Aeropuerto Del Cibao. septiembre 2016)</t>
  </si>
  <si>
    <t>OC-862-2016</t>
  </si>
  <si>
    <t>PE-455-2016</t>
  </si>
  <si>
    <t>OC-869-2016</t>
  </si>
  <si>
    <t>PE-458-2016</t>
  </si>
  <si>
    <t>OC-870-2016</t>
  </si>
  <si>
    <t>PE-459-2016</t>
  </si>
  <si>
    <t>Mant. y Rep. Vehículo (Chasis: GD12204929)</t>
  </si>
  <si>
    <t>OC-867-2016</t>
  </si>
  <si>
    <t>PE-454-2016</t>
  </si>
  <si>
    <t>Serv. Rep. Copiadoras (Adm. La Romana, Propiedad Intelectual, RRHH)</t>
  </si>
  <si>
    <t>CO-384-2016</t>
  </si>
  <si>
    <t>CDU-462-2016</t>
  </si>
  <si>
    <t>Servicio de Catering para las diferentes actividades institucionales</t>
  </si>
  <si>
    <t>CANTABRIA BRAND REPRESENTATIVE, SRL</t>
  </si>
  <si>
    <t>CO-379-2016</t>
  </si>
  <si>
    <t>CP-61-2016</t>
  </si>
  <si>
    <t>ESPLENDOR FIESTA, SRL</t>
  </si>
  <si>
    <t>CO-380-2016</t>
  </si>
  <si>
    <t>CO-381-2016</t>
  </si>
  <si>
    <t>CO-382-2016</t>
  </si>
  <si>
    <t>CO-383-2016</t>
  </si>
  <si>
    <t>ONE WM,  EIRL</t>
  </si>
  <si>
    <t>CO-385-2016</t>
  </si>
  <si>
    <t>RAUMER EVENTOS, SRL</t>
  </si>
  <si>
    <t>CO-386-2016</t>
  </si>
  <si>
    <t>Suministro e Inst. de Paragomas  de Cemento(Dpto. de Mantenimiento)DGA</t>
  </si>
  <si>
    <t>CONSTRUCTORA NOVO TORIBIO &amp; ASOCIADOS, SRL</t>
  </si>
  <si>
    <t>OC-868-2016</t>
  </si>
  <si>
    <t>CMC-153-2016</t>
  </si>
  <si>
    <t>02/11/2016</t>
  </si>
  <si>
    <t>Adquisición de cobertores para MRX de las diferentes Administraciones de la DGA</t>
  </si>
  <si>
    <t>OC-873-2016</t>
  </si>
  <si>
    <t>CMC-142-2016</t>
  </si>
  <si>
    <t>OC-872-2016</t>
  </si>
  <si>
    <t>PE-436-2016</t>
  </si>
  <si>
    <t>03/11/2016</t>
  </si>
  <si>
    <t>Adq, y Rep. A/C (Sede Central, Aeropuerto La Romana y Aeropuerto Del Cibao)</t>
  </si>
  <si>
    <t>OC-875-2016</t>
  </si>
  <si>
    <t>CMC-157-2016</t>
  </si>
  <si>
    <t>OC-876-2016</t>
  </si>
  <si>
    <t>PE-457-2016</t>
  </si>
  <si>
    <t>Mant: Rep. de Vehículo, Chasis, JTEZU5JR5A5001795.</t>
  </si>
  <si>
    <t>OC-874-2016</t>
  </si>
  <si>
    <t>PE-463-2016</t>
  </si>
  <si>
    <t>04/11/2016</t>
  </si>
  <si>
    <t>Adq. Bonos P/ Subsidio Estudiantil (Dpto. Compensación y Beneficios)DGA</t>
  </si>
  <si>
    <t>OC-881-2016</t>
  </si>
  <si>
    <t>CP-69-2016</t>
  </si>
  <si>
    <t>Adq. Gomas (Transportación y Boca Chica)</t>
  </si>
  <si>
    <t>OC-878-2016</t>
  </si>
  <si>
    <t>CDU-466-2016</t>
  </si>
  <si>
    <t>Adq. de recibos para el manejo del Fondo Especial</t>
  </si>
  <si>
    <t>OC-882-2016</t>
  </si>
  <si>
    <t>CDU-468-2016</t>
  </si>
  <si>
    <t>OC-880-2016</t>
  </si>
  <si>
    <t>PE-460-2016</t>
  </si>
  <si>
    <t>Mant. y Rep. de Vehículos, Chasis 1J4RR4GGXBC738875.</t>
  </si>
  <si>
    <t>REID &amp; COMPAÑIA, SA</t>
  </si>
  <si>
    <t>OC-877-2016</t>
  </si>
  <si>
    <t>PE-461-2016</t>
  </si>
  <si>
    <t>OC-879-2016</t>
  </si>
  <si>
    <t>CDU-456-2016</t>
  </si>
  <si>
    <t>Serv. Reparación de Fotocopiadora ( Consultora Jurídica )</t>
  </si>
  <si>
    <t>CO-390-2016</t>
  </si>
  <si>
    <t>CDU-465-2016</t>
  </si>
  <si>
    <t>Serv. Soporte y Mant herramienta de Software Dynatrace P/Monitoreo de Código (contrato del 31/10/2016 al 31/10/2017)</t>
  </si>
  <si>
    <t>DATCOM4IT, SRL</t>
  </si>
  <si>
    <t>CO-388-2016</t>
  </si>
  <si>
    <t>PE-426-2016</t>
  </si>
  <si>
    <t>Serv. Soprte y Mant. Monitoreo interno y externo del rendimiento de aplicaciones WEB (contrato 31/10/2016 al 31/10/2017)</t>
  </si>
  <si>
    <t>CO-387-2016</t>
  </si>
  <si>
    <t>PE-425-2016</t>
  </si>
  <si>
    <t>Serv. ampliación de la Oficina Crucero, Adm. Santo Domingo.</t>
  </si>
  <si>
    <t>CO-391-2016</t>
  </si>
  <si>
    <t>CDU-467-2016</t>
  </si>
  <si>
    <t>Serv. de Mantenimiento de Planta eléctrica ( Laboratorio, DGA )</t>
  </si>
  <si>
    <t>CO-389-2016</t>
  </si>
  <si>
    <t>CDU-464-2016</t>
  </si>
  <si>
    <t>07/11/2016</t>
  </si>
  <si>
    <t>Adq. Indumentarias Impermeables y de Seguridad (Diftes. Dptos. y Adms.)DGA</t>
  </si>
  <si>
    <t>OC-883-2016</t>
  </si>
  <si>
    <t>CMC-141-2016</t>
  </si>
  <si>
    <t>46180000</t>
  </si>
  <si>
    <t>Adq. Indumentarias Impermeables y de Seguridad( Diftes. Dptos. y Adms.)DGA</t>
  </si>
  <si>
    <t>OC-884-2016</t>
  </si>
  <si>
    <t>Adq. de Libros Legislación Aduanera y sus Modificaciones</t>
  </si>
  <si>
    <t>OC-885-2016</t>
  </si>
  <si>
    <t>CDU-469-2016</t>
  </si>
  <si>
    <t>Adquisición de sillones (Asesor del Director y Gerencia de Supervisión de Administraciones Aduaneras)</t>
  </si>
  <si>
    <t>OC-886-2016</t>
  </si>
  <si>
    <t>CDU-470-2016</t>
  </si>
  <si>
    <t>56110000</t>
  </si>
  <si>
    <t>Muebles comerciales e industriales</t>
  </si>
  <si>
    <t>OC-887-2016</t>
  </si>
  <si>
    <t>PE-466-2016</t>
  </si>
  <si>
    <t>Serv. Rep. Copiadoras (Aeropuerto Del Cibao, Adm. Dajabón)</t>
  </si>
  <si>
    <t>CO-393-2016</t>
  </si>
  <si>
    <t>CDU-472-2016</t>
  </si>
  <si>
    <t>Serv. Rep. Copiadoras (Juridica, Tesorería)</t>
  </si>
  <si>
    <t>CO-392-2016</t>
  </si>
  <si>
    <t>CDU-471-2016</t>
  </si>
  <si>
    <t>Serv. de Hospedaje (Adm. Aeropuerto La Romana, septiembre 2016)</t>
  </si>
  <si>
    <t>CO-394-2016</t>
  </si>
  <si>
    <t>CDU-476-2016</t>
  </si>
  <si>
    <t>08/11/2016</t>
  </si>
  <si>
    <t>OC-888-2016</t>
  </si>
  <si>
    <t>PE-467-2016</t>
  </si>
  <si>
    <t>Mant. y Rep. Vehiculo (Depto. Transportación, Haina Oriental )</t>
  </si>
  <si>
    <t>OC-889-2016</t>
  </si>
  <si>
    <t>PE-464-2016</t>
  </si>
  <si>
    <t>Mant. y Rep. Vehiculos ( Transportación, Tramite Archivo, Almacenes Subasta )</t>
  </si>
  <si>
    <t>OC-890-2016</t>
  </si>
  <si>
    <t>PE-465-2016</t>
  </si>
  <si>
    <t>Serv. Mano de Obra Pintura Exterior e Interior (Adm. Multimodal Caucedo)</t>
  </si>
  <si>
    <t>ALEJANDRO CASTULO PEÑA ABAD</t>
  </si>
  <si>
    <t>CO-396-2016</t>
  </si>
  <si>
    <t>CMC-147-2016</t>
  </si>
  <si>
    <t>Serv. Reparación  de Fotocopiadora (Depto. de Auditoria)</t>
  </si>
  <si>
    <t>CO-395-2016</t>
  </si>
  <si>
    <t>CDU-474-2016</t>
  </si>
  <si>
    <t>Serv. de Catering (Actividades de esta DGA)</t>
  </si>
  <si>
    <t>CO-397-2016</t>
  </si>
  <si>
    <t>CDU-478-2016</t>
  </si>
  <si>
    <t>Serv. de Impermeabilización de Techos (lado sur Sede Central y Centro de Capacitación Aduanera)</t>
  </si>
  <si>
    <t>CO-398-2016</t>
  </si>
  <si>
    <t>CP-59-2016</t>
  </si>
  <si>
    <t>09/11/2016</t>
  </si>
  <si>
    <t>Adq e Instación de Lámparas (Parqueo exterior sureste Sede Central)</t>
  </si>
  <si>
    <t>OC-892-2016</t>
  </si>
  <si>
    <t>CDU-482-2016</t>
  </si>
  <si>
    <t>Adq. Mobiliarios (Propiedad Intelectual)</t>
  </si>
  <si>
    <t>OC-891-2016</t>
  </si>
  <si>
    <t>CDU-481-2016</t>
  </si>
  <si>
    <t>Adq. Productos y Accesorios P/Piscina del Club</t>
  </si>
  <si>
    <t>OC-897-2016</t>
  </si>
  <si>
    <t>CDU-479-2016</t>
  </si>
  <si>
    <t>Adq. de ( 2)  Baterías Para Inversor ( Administrador Aduana Boca Chica )</t>
  </si>
  <si>
    <t>OC-896-2016</t>
  </si>
  <si>
    <t>CDU-477-2016</t>
  </si>
  <si>
    <t>Imp. Form. Declaración de Aduanas, Resmas y Sobres Timbrados (Diftes. Administraciones y Dptos.) DGA</t>
  </si>
  <si>
    <t>EDITORA DE FORMAS, SA</t>
  </si>
  <si>
    <t>OC-899-2016</t>
  </si>
  <si>
    <t>CP-67-2016</t>
  </si>
  <si>
    <t>Mant. y Rep. Vehiculos ( Supervisoria General Seguridad, Asesor Director, Fiscalización Minera, Punta Cana )</t>
  </si>
  <si>
    <t>OC-898-2016</t>
  </si>
  <si>
    <t>PE-468-2016</t>
  </si>
  <si>
    <t>MANUEL ROMAN GARCIA MAÑANA</t>
  </si>
  <si>
    <t>CO-401-2016</t>
  </si>
  <si>
    <t>Serv. de Lavado y Mantenimiento  de Cisterna ( Administración de Haina Oriental )</t>
  </si>
  <si>
    <t>CO-400-2016</t>
  </si>
  <si>
    <t>CDU-475-2016</t>
  </si>
  <si>
    <t>10/11/2016</t>
  </si>
  <si>
    <t>Adq. Baterías (Hidrocarburos, Sub-Tecnica,Transportación, Sub-Administrativa)</t>
  </si>
  <si>
    <t>OC-902-2016</t>
  </si>
  <si>
    <t>CDU-484-2016</t>
  </si>
  <si>
    <t>Adq. Combustible (Coordinadora Región Norte, octubre 2016)</t>
  </si>
  <si>
    <t>OC-901-2016</t>
  </si>
  <si>
    <t>PE-470-2016</t>
  </si>
  <si>
    <t>Serv. Adecuación Oficinas ubicadas en edificio Lope de Vega</t>
  </si>
  <si>
    <t>CO-403-2016</t>
  </si>
  <si>
    <t>CMC-156-2016</t>
  </si>
  <si>
    <t>Serv. de Limpieza del solar y aplicación herbicida (Adm. de Santiago)</t>
  </si>
  <si>
    <t>WSD WORLD SERVICE DOMINICANA, SRL</t>
  </si>
  <si>
    <t>CO-402-2016</t>
  </si>
  <si>
    <t>CDU-480-2016</t>
  </si>
  <si>
    <t>11/11/2016</t>
  </si>
  <si>
    <t>Adq. Combustible ( Adm. Boca Chica)</t>
  </si>
  <si>
    <t>OC-903-2016</t>
  </si>
  <si>
    <t>PE-472-2016</t>
  </si>
  <si>
    <t>Adq. Gomas (Transportación)</t>
  </si>
  <si>
    <t>OC-905-2016</t>
  </si>
  <si>
    <t>CDU-483-2016</t>
  </si>
  <si>
    <t>Adq. Sellos Prov. de Seguridad para Equipaje(Supervisoria General de Seguridad) DGA</t>
  </si>
  <si>
    <t>OC-904-2016</t>
  </si>
  <si>
    <t>CMC-160-2016</t>
  </si>
  <si>
    <t>46170000</t>
  </si>
  <si>
    <t>Seguridad, vigilancia y detección</t>
  </si>
  <si>
    <t>Serv. de Renovación de Suscripción de Periódico 2017</t>
  </si>
  <si>
    <t>CO-405-2016</t>
  </si>
  <si>
    <t>PE-469-2016</t>
  </si>
  <si>
    <t>Suministro e instalación de cortinas venecianas edificio sede</t>
  </si>
  <si>
    <t>NAFITS ENGINEERING SERVICES, SRL</t>
  </si>
  <si>
    <t>CO-404-2016</t>
  </si>
  <si>
    <t>CMC-140-2016</t>
  </si>
  <si>
    <t>52130000</t>
  </si>
  <si>
    <t>Tratamientos de ventanas</t>
  </si>
  <si>
    <t>14/11/2016</t>
  </si>
  <si>
    <t>Adq. Aires Acondiciondaos y sus Accesorios (Diferntes Dpto. y Adm.)</t>
  </si>
  <si>
    <t>OC-906-2016</t>
  </si>
  <si>
    <t>CMC-154-2016</t>
  </si>
  <si>
    <t>PERSEUS COMERCIAL, SRL</t>
  </si>
  <si>
    <t>OC-907-2016</t>
  </si>
  <si>
    <t>CO-407-2016</t>
  </si>
  <si>
    <t>PE-471-2016</t>
  </si>
  <si>
    <t>15/11/2016</t>
  </si>
  <si>
    <t>Adq. Caja Fuerte Móvil (Gerencia de Recursos Humanos) DGA</t>
  </si>
  <si>
    <t>OC-913-2016</t>
  </si>
  <si>
    <t>CDU-490-2016</t>
  </si>
  <si>
    <t>Adq. Equipos Medicos(Dpto. de Salud)DGA</t>
  </si>
  <si>
    <t>FARMACO QUIMICA NACIONAL, SA (FARMACONAL)</t>
  </si>
  <si>
    <t>OC-909-2016</t>
  </si>
  <si>
    <t>CDU-487-2016</t>
  </si>
  <si>
    <t>OC-908-2016</t>
  </si>
  <si>
    <t>PE-473-2016</t>
  </si>
  <si>
    <t>Adq. de Poloshirts para la fiesta navideña de la DGA</t>
  </si>
  <si>
    <t>OC-910-2016</t>
  </si>
  <si>
    <t>CDU-488-2016</t>
  </si>
  <si>
    <t>OC-911-2016</t>
  </si>
  <si>
    <t>CP-73-2016</t>
  </si>
  <si>
    <t>Adq. de silla de Ruedas (Unidad Medica)</t>
  </si>
  <si>
    <t>OC-912-2016</t>
  </si>
  <si>
    <t>CDU-486-2016</t>
  </si>
  <si>
    <t>CO-409-2016</t>
  </si>
  <si>
    <t>PE-475-2016</t>
  </si>
  <si>
    <t>CO-408-2016</t>
  </si>
  <si>
    <t>PE-474-2016</t>
  </si>
  <si>
    <t>Suministro e instalación de estaciones modulares y mobiliario (SDTC y Asesor)</t>
  </si>
  <si>
    <t>OC-914-2016</t>
  </si>
  <si>
    <t>CP-68-2016</t>
  </si>
  <si>
    <t>OC-916-2016</t>
  </si>
  <si>
    <t>OC-917-2016</t>
  </si>
  <si>
    <t>Suministro e instalación de mobiliario (Sillones Asesor y Asistente)</t>
  </si>
  <si>
    <t>OC-915-2016</t>
  </si>
  <si>
    <t>16/11/2016</t>
  </si>
  <si>
    <t>Adq, Adornos Navideños (Sede Central y Adm. Santo Domingo)</t>
  </si>
  <si>
    <t>OC-923-2016</t>
  </si>
  <si>
    <t>CMC-166-2016</t>
  </si>
  <si>
    <t>Adq. de plantas ornamentales y arreglos florales (Orden Abierta)</t>
  </si>
  <si>
    <t>OC-922-2016</t>
  </si>
  <si>
    <t>CMC-148-2016</t>
  </si>
  <si>
    <t>OC-921-2016</t>
  </si>
  <si>
    <t>Adq. y Rep. de Puertas Comercial (Restaurante El Higuero)</t>
  </si>
  <si>
    <t>TALLERES HIDRAULICO FP, SRL</t>
  </si>
  <si>
    <t>OC-919-2016</t>
  </si>
  <si>
    <t>CDU-493-2016</t>
  </si>
  <si>
    <t>Mant. y Rep. Vehiculos ( Transportación, Inteligencia Aduanera, Subdireccion de Tecnología, DGA )</t>
  </si>
  <si>
    <t>OC-918-2016</t>
  </si>
  <si>
    <t>PE-476-2016</t>
  </si>
  <si>
    <t>Mant: Rep. de Vehículos, Chasis MMBJNK6406F008404.</t>
  </si>
  <si>
    <t>OC-920-2016</t>
  </si>
  <si>
    <t>PE-477-2016</t>
  </si>
  <si>
    <t>Serv. Readecuación Oficinas en esta Sede Central</t>
  </si>
  <si>
    <t>CONSTRUCTORA INOCENCIO GUZMAN &amp; ASOCIADOS, SRL</t>
  </si>
  <si>
    <t>CO-412-2016</t>
  </si>
  <si>
    <t>CMC-144-2016</t>
  </si>
  <si>
    <t>CO-410-2016</t>
  </si>
  <si>
    <t>PE-478-2016</t>
  </si>
  <si>
    <t>78140000</t>
  </si>
  <si>
    <t xml:space="preserve">Servicios de transporte   </t>
  </si>
  <si>
    <t>CO-411-2016</t>
  </si>
  <si>
    <t>CDU-496-2016</t>
  </si>
  <si>
    <t>17/11/2016</t>
  </si>
  <si>
    <t>Adquisición de baterías(Para ser usado en el UPS del Datacenter, DGA)</t>
  </si>
  <si>
    <t>OC-924-2016</t>
  </si>
  <si>
    <t>CP-63-2016</t>
  </si>
  <si>
    <t>18/11/2016</t>
  </si>
  <si>
    <t>Adq. Batería (Enc. Dpto. Mantenimiento, chasis 2T1BR32E24C245399)</t>
  </si>
  <si>
    <t>OC-926-2016</t>
  </si>
  <si>
    <t>CDU-500-2016</t>
  </si>
  <si>
    <t>Adq. Filtros p/planta eléctrica y Aceite 15W40 (Adm. Santiago y Boca Chica)</t>
  </si>
  <si>
    <t>OC-927-2016</t>
  </si>
  <si>
    <t>CDU-501-2016</t>
  </si>
  <si>
    <t>Mant. y Rep. Vehiculos ( Transportación,Boca Chica, Adm. Romana, Almacenes Subasta, Adm. Puerto Plata, Capacitación )</t>
  </si>
  <si>
    <t>OC-925-2016</t>
  </si>
  <si>
    <t>PE-479-2016</t>
  </si>
  <si>
    <t>Serv. Reparación del Calentador de Agua ( Restaurante El Higuero )</t>
  </si>
  <si>
    <t>CO-413-2016</t>
  </si>
  <si>
    <t>CDU-498-2016</t>
  </si>
  <si>
    <t>21/11/2016</t>
  </si>
  <si>
    <t>Adq. Clorinador Pentair HC3330 (Club)</t>
  </si>
  <si>
    <t>OC-929-2016</t>
  </si>
  <si>
    <t>CDU-503-2016</t>
  </si>
  <si>
    <t>Adq. Materiales de Ferreteros  ( Depto. de  Mantenimiento, DGA )</t>
  </si>
  <si>
    <t>OC-928-2016</t>
  </si>
  <si>
    <t>CDU-497-2016</t>
  </si>
  <si>
    <t>Serv. Rep. Copiadoras (Inteligencia Aduanera, San P. de Macorís )</t>
  </si>
  <si>
    <t>CO-416-2016</t>
  </si>
  <si>
    <t>CDU-502-2016</t>
  </si>
  <si>
    <t>Serv. de Limpieza  trampa de grasa del Restaurante el Higuero.</t>
  </si>
  <si>
    <t>CO-415-2016</t>
  </si>
  <si>
    <t>CDU-495-2016</t>
  </si>
  <si>
    <t>Servicio de almuerzo en hotel con medios de comunicación (Dep. Relaciones Públicas)</t>
  </si>
  <si>
    <t>CO-414-2016</t>
  </si>
  <si>
    <t>CMC-172-2016</t>
  </si>
  <si>
    <t>22/11/2016</t>
  </si>
  <si>
    <t>Adq. Dispensadores de Papel y Jabón de baño(Diftes. Dptos. y Adms.) DGA</t>
  </si>
  <si>
    <t>OC-932-2016</t>
  </si>
  <si>
    <t>CMC-138-2016</t>
  </si>
  <si>
    <t>Serv. reparaciones de puertas de cristal</t>
  </si>
  <si>
    <t>CO-419-2016</t>
  </si>
  <si>
    <t>CDU-506-2016</t>
  </si>
  <si>
    <t>Suministro e instalación de mobiliario para oficina Edificio Lope de Vega</t>
  </si>
  <si>
    <t>OC-931-2016</t>
  </si>
  <si>
    <t>CP-71-2016</t>
  </si>
  <si>
    <t>OC-930-2016</t>
  </si>
  <si>
    <t>23/11/2016</t>
  </si>
  <si>
    <t>Adq. Gomas ( Inteligencia Aduanera Administraciones Aduaneras)</t>
  </si>
  <si>
    <t>OC-936-2016</t>
  </si>
  <si>
    <t>CDU-509-2016</t>
  </si>
  <si>
    <t>Adquisición de mobiliario Dep. Compras y Gerencia Administrativa</t>
  </si>
  <si>
    <t>OC-937-2016</t>
  </si>
  <si>
    <t>PE-483-2016</t>
  </si>
  <si>
    <t>Mant: Rep. de Vehículo, Chasis JTGFB518401011635.</t>
  </si>
  <si>
    <t>OC-934-2016</t>
  </si>
  <si>
    <t>PE-480-2016</t>
  </si>
  <si>
    <t>Readecuación de oficina Gerencia Administrativa y Depto. de Compras</t>
  </si>
  <si>
    <t>OC-935-2016</t>
  </si>
  <si>
    <t>CMC-170-2016</t>
  </si>
  <si>
    <t>Serv. Soporte Técnico al Sistema Microsoft Dynamics (nov. y dic. 2015, enero, febrero, marzo, abril, mayo y junio 2016)</t>
  </si>
  <si>
    <t>CO-420-2016</t>
  </si>
  <si>
    <t>PE-482-2016</t>
  </si>
  <si>
    <t>24/11/2016</t>
  </si>
  <si>
    <t>OC-938-2016</t>
  </si>
  <si>
    <t>PE-489-2016</t>
  </si>
  <si>
    <t>Adq. Pinturas  para uso en el  (Club) de esta DGA</t>
  </si>
  <si>
    <t>OC-939-2016</t>
  </si>
  <si>
    <t>CMC-169-2016</t>
  </si>
  <si>
    <t>OC-940-2016</t>
  </si>
  <si>
    <t>PE-488-2016</t>
  </si>
  <si>
    <t>Serv.Lavado y esterilizado de Alfombras y Sillas ( Subdireccion de Tecnología )</t>
  </si>
  <si>
    <t>CO-421-2016</t>
  </si>
  <si>
    <t>CDU-507-2016</t>
  </si>
  <si>
    <t>25/11/2016</t>
  </si>
  <si>
    <t>Adq. Formulario de Tramitación y Correspondencia</t>
  </si>
  <si>
    <t>OC-944-2016</t>
  </si>
  <si>
    <t>CDU-516-2016</t>
  </si>
  <si>
    <t>Adq. de Equipos Médicos (Depto. de Salud )</t>
  </si>
  <si>
    <t>OC-942-2016</t>
  </si>
  <si>
    <t>CDU-510-2016</t>
  </si>
  <si>
    <t>42190000</t>
  </si>
  <si>
    <t xml:space="preserve">Productos de centro médico  </t>
  </si>
  <si>
    <t>Adq. de bonos como incentivo para empleados</t>
  </si>
  <si>
    <t>OC-941-2016</t>
  </si>
  <si>
    <t>CDU-515-2016</t>
  </si>
  <si>
    <t>Adquisición de cajas de cartón y y bolsas de basura (Gerencia Administrativa)</t>
  </si>
  <si>
    <t>OC-946-2016</t>
  </si>
  <si>
    <t>CMC-175-2016</t>
  </si>
  <si>
    <t>OC-945-2016</t>
  </si>
  <si>
    <t>PE-485-2016</t>
  </si>
  <si>
    <t>Mant: Rep. de Vehículo, Chasis SCP905018258.</t>
  </si>
  <si>
    <t>OC-943-2016</t>
  </si>
  <si>
    <t>PE-487-2016</t>
  </si>
  <si>
    <t>CO-422-2016</t>
  </si>
  <si>
    <t>CDU-513-2016</t>
  </si>
  <si>
    <t>CO-423-2016</t>
  </si>
  <si>
    <t>CDU-514-2016</t>
  </si>
  <si>
    <t>28/11/2016</t>
  </si>
  <si>
    <t>Adq. Baterias (Administraciones Aduaneras, Transportación, Inteligencia Aduanera)</t>
  </si>
  <si>
    <t>OC-948-2016</t>
  </si>
  <si>
    <t>CDU-517-2016</t>
  </si>
  <si>
    <t>Adq. del paquete de publicidad SILVER EN LA OBRA TEATRAL 7 MUJERES</t>
  </si>
  <si>
    <t>A C ACCOUNTING AND TAX SOLUTION, SRL</t>
  </si>
  <si>
    <t>OC-949-2016</t>
  </si>
  <si>
    <t>CDU-511-2016</t>
  </si>
  <si>
    <t>Adquisición de materiales eléctricos y refrigeración(Uso: En el Depto. Mantenimiento y Adm. Boca Chica)</t>
  </si>
  <si>
    <t>OC-950-2016</t>
  </si>
  <si>
    <t>CDU-512-2016</t>
  </si>
  <si>
    <t>Serv. de traslado en camión</t>
  </si>
  <si>
    <t>LOGISTICA LA ESPAÑOLA SCT, SRL</t>
  </si>
  <si>
    <t>OC-947-2016</t>
  </si>
  <si>
    <t>PE-484-2016</t>
  </si>
  <si>
    <t>29/11/2016</t>
  </si>
  <si>
    <t>Adq. Polo Shirt con Logo Bordado(Diftes.  Adms.)DGA</t>
  </si>
  <si>
    <t>OC-953-2016</t>
  </si>
  <si>
    <t>CDU-518-2016</t>
  </si>
  <si>
    <t>Adq. Resmas de papel Bond (Dpto. Compras y Aprovisionamiento)DGA</t>
  </si>
  <si>
    <t>PRODUCTIVE BUSINESS SOLUTIONS DOMINICANA, SAS</t>
  </si>
  <si>
    <t>OC-956-2016</t>
  </si>
  <si>
    <t>CP-81-2016</t>
  </si>
  <si>
    <t>Adq. Resmas de papel Bond (Dpto. de Compras y Aprovisionamiento)DGA</t>
  </si>
  <si>
    <t>EDITORA CORRIPIO, SAS</t>
  </si>
  <si>
    <t>OC-954-2016</t>
  </si>
  <si>
    <t>OC-955-2016</t>
  </si>
  <si>
    <t>Adq. de ( 2) Baterias  ( Transportacion, DGA )</t>
  </si>
  <si>
    <t>OC-958-2016</t>
  </si>
  <si>
    <t>CDU-521-2016</t>
  </si>
  <si>
    <t>Mant. y Rep. de Vehículos (  Transportacion, Mantenimiento )</t>
  </si>
  <si>
    <t>OC-957-2016</t>
  </si>
  <si>
    <t>PE-491-2016</t>
  </si>
  <si>
    <t>Serv. Consullas Historial de Credito (Inteligencia Aduanera)</t>
  </si>
  <si>
    <t>CO-427-2016</t>
  </si>
  <si>
    <t>PE-494-2016</t>
  </si>
  <si>
    <t>Serv. Consultas de Score Predictivo (Inteligencia Aduanera)</t>
  </si>
  <si>
    <t>CO-426-2016</t>
  </si>
  <si>
    <t>PE-493-2016</t>
  </si>
  <si>
    <t>83120000</t>
  </si>
  <si>
    <t>Servicios de información</t>
  </si>
  <si>
    <t>Serv. Rep. Copiadoras (Supervisoría Gral., Sub-Dirección Técnica y Zonas Francas)</t>
  </si>
  <si>
    <t>CO-425-2016</t>
  </si>
  <si>
    <t>CDU-522-2016</t>
  </si>
  <si>
    <t>CO-424-2016</t>
  </si>
  <si>
    <t>PE-486-2016</t>
  </si>
  <si>
    <t>30/11/2016</t>
  </si>
  <si>
    <t>Adq. Carpetas (actividad Taller sobre Reglas de Origen para los Estados miembros de CARICOM (OMA, del 28/11 al 02/12/16)</t>
  </si>
  <si>
    <t>OC-959-2016</t>
  </si>
  <si>
    <t>CDU-520-2016</t>
  </si>
  <si>
    <t>Adq. de blusas y camisas (Relaciones Publicas)</t>
  </si>
  <si>
    <t>OC-960-2016</t>
  </si>
  <si>
    <t>CDU-529-2016</t>
  </si>
  <si>
    <t>Serv, instalación Stand navideño y Arbol de navidad (Sede Central)</t>
  </si>
  <si>
    <t>CO-429-2016</t>
  </si>
  <si>
    <t>CMC-179-2016</t>
  </si>
  <si>
    <t>Serv. Almuerzos (Taller sobre Reglas de Origen para los Estados miembros de CARICOM del 28/11 al 02/12/16)</t>
  </si>
  <si>
    <t>CO-428-2016</t>
  </si>
  <si>
    <t>CMC-176-2016</t>
  </si>
  <si>
    <t>01/12/2016</t>
  </si>
  <si>
    <t>Adq, Adornos Navideños (Sede Central )</t>
  </si>
  <si>
    <t>OC-965-2016</t>
  </si>
  <si>
    <t>CMC-173-2016</t>
  </si>
  <si>
    <t>Adq. Suministros y Equipos de Oficina(Diftes Dptos.) DGA.</t>
  </si>
  <si>
    <t>OC-970-2016</t>
  </si>
  <si>
    <t>CDU-491-2016</t>
  </si>
  <si>
    <t>Adq. de bandejas 12 cms. redonda</t>
  </si>
  <si>
    <t>OC-969-2016</t>
  </si>
  <si>
    <t>CDU-532-2016</t>
  </si>
  <si>
    <t>Adq. de materiales gastables (DGAP-DAF-CM-2016-0072)</t>
  </si>
  <si>
    <t>INHELTEK, SRL</t>
  </si>
  <si>
    <t>OC-962-2016</t>
  </si>
  <si>
    <t>CMC-133-2016</t>
  </si>
  <si>
    <t>OC-963-2016</t>
  </si>
  <si>
    <t>OC-964-2016</t>
  </si>
  <si>
    <t>Adquisición de materiales de refrigeración</t>
  </si>
  <si>
    <t>OC-967-2016</t>
  </si>
  <si>
    <t>CDU-523-2016</t>
  </si>
  <si>
    <t>OC-966-2016</t>
  </si>
  <si>
    <t>PE-500-2016</t>
  </si>
  <si>
    <t>Rep. y Mant. de vehículos</t>
  </si>
  <si>
    <t>OC-968-2016</t>
  </si>
  <si>
    <t>PE-503-2016</t>
  </si>
  <si>
    <t>Serv. Mant. Paneles de la Torre de enfriamiento de esta Sede Central</t>
  </si>
  <si>
    <t>BUITECO E I R L</t>
  </si>
  <si>
    <t>CO-430-2016</t>
  </si>
  <si>
    <t>CMC-159-2016</t>
  </si>
  <si>
    <t>02/12/2016</t>
  </si>
  <si>
    <t>Adq. Combustible (Aeropuerto Presidente Juan Bosch, junio a diciembre 2015 y enero a octubre 2016)</t>
  </si>
  <si>
    <t>Justin Plaza SRL</t>
  </si>
  <si>
    <t>OC-974-2016</t>
  </si>
  <si>
    <t>PE-506-2016</t>
  </si>
  <si>
    <t>OC-973-2016</t>
  </si>
  <si>
    <t>PE-505-2016</t>
  </si>
  <si>
    <t>Adq. Pin/Broche Con Banderas y Logo Institucional(Dpto. de Compras y Aprovisionamiento) DGA</t>
  </si>
  <si>
    <t>PROMOPRO, EIRL</t>
  </si>
  <si>
    <t>OC-972-2016</t>
  </si>
  <si>
    <t>CMC-87-2016</t>
  </si>
  <si>
    <t>00023</t>
  </si>
  <si>
    <t>Joyeria y orfebreria</t>
  </si>
  <si>
    <t>Adq. de (4)  Baterías ( Sede Central, DGA )</t>
  </si>
  <si>
    <t>OC-971-2016</t>
  </si>
  <si>
    <t>CDU-527-2016</t>
  </si>
  <si>
    <t>Mant. y Rep. de Vehículos (  Transportacion, Inteligencia Aduanera )</t>
  </si>
  <si>
    <t>OC-975-2016</t>
  </si>
  <si>
    <t>PE-507-2016</t>
  </si>
  <si>
    <t>Mant. y Rep. de Vehículos (  Transportacion, Mantenimiento, Gobernador Sede Centra )</t>
  </si>
  <si>
    <t>OC-976-2016</t>
  </si>
  <si>
    <t>PE-499-2016</t>
  </si>
  <si>
    <t>05/12/2016</t>
  </si>
  <si>
    <t>Adq. Combustible (Aeropuerto Del Cibao. octubre 2016)</t>
  </si>
  <si>
    <t>OC-978-2016</t>
  </si>
  <si>
    <t>PE-509-2016</t>
  </si>
  <si>
    <t>Adq. Parrillas Rectangulares (Gran Salón del Club)</t>
  </si>
  <si>
    <t>OC-981-2016</t>
  </si>
  <si>
    <t>CDU-535-2016</t>
  </si>
  <si>
    <t>Adq. de 2 tanques de 55 galones de oxicloro</t>
  </si>
  <si>
    <t>OC-980-2016</t>
  </si>
  <si>
    <t>CDU-534-2016</t>
  </si>
  <si>
    <t>Adq. de Bebidas Depto. de ( Relaciones Publicas )</t>
  </si>
  <si>
    <t>OC-982-2016</t>
  </si>
  <si>
    <t>CDU-526-2016</t>
  </si>
  <si>
    <t>Adq. de Coronas Fúnebre (Compensaciones y Beneficios, DGA )</t>
  </si>
  <si>
    <t>OC-983-2016</t>
  </si>
  <si>
    <t>CDU-525-2016</t>
  </si>
  <si>
    <t>Mant. y Rep. Vehiculo</t>
  </si>
  <si>
    <t>RAUL EDUVIGIS GRULLON BATISTA</t>
  </si>
  <si>
    <t>OC-977-2016</t>
  </si>
  <si>
    <t>CDU-533-2016</t>
  </si>
  <si>
    <t>Mant. y Rep. Vehículo, Chasis 9BM3821768B539356.</t>
  </si>
  <si>
    <t>OC-984-2016</t>
  </si>
  <si>
    <t>PE-501-2016</t>
  </si>
  <si>
    <t>Mant. y Rep. de Vehículo, Chasis JTGFB518901026339.</t>
  </si>
  <si>
    <t>OC-986-2016</t>
  </si>
  <si>
    <t>PE-496-2016</t>
  </si>
  <si>
    <t>OC-985-2016</t>
  </si>
  <si>
    <t>PE-495-2016</t>
  </si>
  <si>
    <t>Mant. y Rep. de Vehículos ( Transportacion, Aduanas Fronteriza, Aeropuerto Cibao )</t>
  </si>
  <si>
    <t>OC-988-2016</t>
  </si>
  <si>
    <t>PE-497-2016</t>
  </si>
  <si>
    <t>Mant: Rep. de Vehículo, 1FMHK7D83BGA00473.</t>
  </si>
  <si>
    <t>OC-987-2016</t>
  </si>
  <si>
    <t>PE-508-2016</t>
  </si>
  <si>
    <t>Serv. de Reparación de la Puerta del Ascensor ( Sede Central , DGA )</t>
  </si>
  <si>
    <t>CO-431-2016</t>
  </si>
  <si>
    <t>CDU-524-2016</t>
  </si>
  <si>
    <t>06/12/2016</t>
  </si>
  <si>
    <t>Adq. Abre Cartas (DGA)</t>
  </si>
  <si>
    <t>AMBAR NACIONAL, SRL</t>
  </si>
  <si>
    <t>OC-990-2016</t>
  </si>
  <si>
    <t>CMC-185-2016</t>
  </si>
  <si>
    <t>Adq. Doyles pequeño, mediano y grandes y nevera ejecutiva</t>
  </si>
  <si>
    <t>OC-992-2016</t>
  </si>
  <si>
    <t>CDU-538-2016</t>
  </si>
  <si>
    <t>52140000</t>
  </si>
  <si>
    <t>Aparatos electrodomésticos</t>
  </si>
  <si>
    <t>Adq. Materiales para Piscina del Club de esta DGA</t>
  </si>
  <si>
    <t>OC-991-2016</t>
  </si>
  <si>
    <t>CDU-539-2016</t>
  </si>
  <si>
    <t>Contratación de servicio de Abogado externo en la Zona Norte del país (Contrato del 01/11/2016 al 01/11/2017)</t>
  </si>
  <si>
    <t>RAMON ALBERTO VASQUEZ DE JESUS</t>
  </si>
  <si>
    <t>CO-433-2016</t>
  </si>
  <si>
    <t>CMC-90-2016</t>
  </si>
  <si>
    <t>Mant. y Rep. de Vehículos (  Transportacion, Inteligencia Aduanera Y Comisión Técnica Deliberativa )</t>
  </si>
  <si>
    <t>OC-989-2016</t>
  </si>
  <si>
    <t>PE-510-2016</t>
  </si>
  <si>
    <t>Serv. de Catering (Diferentes actividades de esta DGA)</t>
  </si>
  <si>
    <t>FASCENDI, SRL</t>
  </si>
  <si>
    <t>CO-432-2016</t>
  </si>
  <si>
    <t>CMC-184-2016</t>
  </si>
  <si>
    <t>07/12/2016</t>
  </si>
  <si>
    <t>OC-993-2016</t>
  </si>
  <si>
    <t>PE-511-2016</t>
  </si>
  <si>
    <t>Adq. Indumentarias de proteccion y de Seguridad</t>
  </si>
  <si>
    <t>OC-996-2016</t>
  </si>
  <si>
    <t>CDU-542-2016</t>
  </si>
  <si>
    <t>Adq. de Revistero y Zafacon Cromado  ( Despacho General )</t>
  </si>
  <si>
    <t>OC-994-2016</t>
  </si>
  <si>
    <t>CDU-505-2016</t>
  </si>
  <si>
    <t>OC-995-2016</t>
  </si>
  <si>
    <t>PE-512-2016</t>
  </si>
  <si>
    <t>Mant. y Rep. de Vehículos (  Transportacion, Relaciones Laborales, Despacho )</t>
  </si>
  <si>
    <t>OC-997-2016</t>
  </si>
  <si>
    <t>PE-513-2016</t>
  </si>
  <si>
    <t>Serv. Alquiler Tómbolas (Almuerzo 09/12/16)</t>
  </si>
  <si>
    <t>CO-435-2016</t>
  </si>
  <si>
    <t>CDU-546-2016</t>
  </si>
  <si>
    <t>Serv. Refrigerios (Empleados de esta Sede Central 09/12/16)</t>
  </si>
  <si>
    <t>CO-434-2016</t>
  </si>
  <si>
    <t>CDU-544-2016</t>
  </si>
  <si>
    <t>08/12/2016</t>
  </si>
  <si>
    <t>ADQ. DE BOLIGRAFOS GEL IMPACT 207</t>
  </si>
  <si>
    <t>OC-1000-2016</t>
  </si>
  <si>
    <t>CDU-541-2016</t>
  </si>
  <si>
    <t>44110000</t>
  </si>
  <si>
    <t>Accesorios de oficina y escritorio</t>
  </si>
  <si>
    <t>Adq. Gomas (Transporte personal Punta Cana)</t>
  </si>
  <si>
    <t>OC-999-2016</t>
  </si>
  <si>
    <t>CDU-549-2016</t>
  </si>
  <si>
    <t>OC-998-2016</t>
  </si>
  <si>
    <t>CDU-547-2016</t>
  </si>
  <si>
    <t>Serv. Fumigación (Adm. Santiago, 2 fumigaciones adicionales nov. y dic. 2016)</t>
  </si>
  <si>
    <t>CO-436-2016</t>
  </si>
  <si>
    <t>CDU-548-2016</t>
  </si>
  <si>
    <t>Servicio de almuerzo para empleados de esta, DGA.</t>
  </si>
  <si>
    <t>CO-437-2016</t>
  </si>
  <si>
    <t>CMC-187-2016</t>
  </si>
  <si>
    <t>09/12/2016</t>
  </si>
  <si>
    <t>Adq. Materiales Ferreteros (Club, AILA, A.I.P.C, Pensión y Jubilación)</t>
  </si>
  <si>
    <t>OC-1004-2016</t>
  </si>
  <si>
    <t>CDU-545-2016</t>
  </si>
  <si>
    <t>Adquisición de mobiliarios (Gerencia Financiera)</t>
  </si>
  <si>
    <t>OC-1003-2016</t>
  </si>
  <si>
    <t>CDU-554-2016</t>
  </si>
  <si>
    <t>Serv. Refrigerio ( Relaciones Publicas  )</t>
  </si>
  <si>
    <t>CO-438-2016</t>
  </si>
  <si>
    <t>PE-498-2016</t>
  </si>
  <si>
    <t>CO-439-2016</t>
  </si>
  <si>
    <t>PE-504-2016</t>
  </si>
  <si>
    <t>Suministro e instalación frosteado de cristales (Restaurante El Higuero)</t>
  </si>
  <si>
    <t>OC-1002-2016</t>
  </si>
  <si>
    <t>CDU-551-2016</t>
  </si>
  <si>
    <t>Traslado de elevador DGAP-UC-CD-2016-0346</t>
  </si>
  <si>
    <t>CO-440-2016</t>
  </si>
  <si>
    <t>CDU-552-2016</t>
  </si>
  <si>
    <t>12/12/2016</t>
  </si>
  <si>
    <t>Adq. Aparatos Electrodomésticos y Articulos del Hogar (Club de Aduanas) DGA</t>
  </si>
  <si>
    <t>COMERCIALIZADORA LANIPSE, SRL</t>
  </si>
  <si>
    <t>OC-1014-2016</t>
  </si>
  <si>
    <t>CMC-186-2016</t>
  </si>
  <si>
    <t>OC-1013-2016</t>
  </si>
  <si>
    <t>Adq. Articulos del hogar (Dpto. DAIA, LOPE DE VEGA) DGA</t>
  </si>
  <si>
    <t>OC-1006-2016</t>
  </si>
  <si>
    <t>CDU-531-2016</t>
  </si>
  <si>
    <t>OC-1011-2016</t>
  </si>
  <si>
    <t>PE-514-2016</t>
  </si>
  <si>
    <t>Adq. Combustible (Puerto Plata, noviembre 2016)</t>
  </si>
  <si>
    <t>OC-1010-2016</t>
  </si>
  <si>
    <t>PE-516-2016</t>
  </si>
  <si>
    <t>Adq. de (4) Gomas (Haina Oriental )</t>
  </si>
  <si>
    <t>OC-1009-2016</t>
  </si>
  <si>
    <t>CDU-553-2016</t>
  </si>
  <si>
    <t>Adq.Un Sello Numerador Automatico de 8 dígitos p/ Admision Temporal</t>
  </si>
  <si>
    <t>OC-1012-2016</t>
  </si>
  <si>
    <t>CDU-555-2016</t>
  </si>
  <si>
    <t>Adquisicion  Articulos Ferreteros (Almacen de Subasta) DGA</t>
  </si>
  <si>
    <t>OC-1007-2016</t>
  </si>
  <si>
    <t>CDU-543-2016</t>
  </si>
  <si>
    <t>Adquisición de Coralillo (Club de Aduanas)</t>
  </si>
  <si>
    <t>OC-1008-2016</t>
  </si>
  <si>
    <t>CDU-536-2016</t>
  </si>
  <si>
    <t>13/12/2016</t>
  </si>
  <si>
    <t>Adq. Libros Legislación Aduanera y sus Modificaciones</t>
  </si>
  <si>
    <t>OC-1015-2016</t>
  </si>
  <si>
    <t>CDU-562-2016</t>
  </si>
  <si>
    <t>Adq. de (3) Cafetera Eléctrica ( Zonas Francas, Compras y Aprovisionamiento, Fiscalización )</t>
  </si>
  <si>
    <t>OC-1018-2016</t>
  </si>
  <si>
    <t>CDU-556-2016</t>
  </si>
  <si>
    <t>52160000</t>
  </si>
  <si>
    <t>Electrónica de consumo</t>
  </si>
  <si>
    <t>Adq. de dulces navideño DGAP-UC-CD-2016-0358</t>
  </si>
  <si>
    <t>OC-1020-2016</t>
  </si>
  <si>
    <t>CDU-560-2016</t>
  </si>
  <si>
    <t>Adq. de vinos tinto y blanco DGAP-UC-CD-2016-0356</t>
  </si>
  <si>
    <t>EL CATADOR, SA</t>
  </si>
  <si>
    <t>OC-1016-2016</t>
  </si>
  <si>
    <t>CDU-558-2016</t>
  </si>
  <si>
    <t>Mant. y Rep. Vehiculos (Transportación, Inteligencia Mantenimiento, Subasta Muelle Sto. Do )</t>
  </si>
  <si>
    <t>OC-1023-2016</t>
  </si>
  <si>
    <t>PE-523-2016</t>
  </si>
  <si>
    <t>Mant. y Rep. de Vehículo, Chasis VHNY11297962.</t>
  </si>
  <si>
    <t>OC-1017-2016</t>
  </si>
  <si>
    <t>PE-522-2016</t>
  </si>
  <si>
    <t>OC-1021-2016</t>
  </si>
  <si>
    <t>PE-518-2016</t>
  </si>
  <si>
    <t>OC-1022-2016</t>
  </si>
  <si>
    <t>PE-521-2016</t>
  </si>
  <si>
    <t>Serv. Rep. Copiadoras (Archivo e Historial de RRHH)</t>
  </si>
  <si>
    <t>CO-442-2016</t>
  </si>
  <si>
    <t>CDU-559-2016</t>
  </si>
  <si>
    <t>Serv. de Rotulacion y Brillado General ( Transportacion )</t>
  </si>
  <si>
    <t>CO-444-2016</t>
  </si>
  <si>
    <t>PE-520-2016</t>
  </si>
  <si>
    <t>Serv. de brillado y cristalizado de pisos DGAP-UC-CD-2016-0357</t>
  </si>
  <si>
    <t>CO-445-2016</t>
  </si>
  <si>
    <t>CDU-557-2016</t>
  </si>
  <si>
    <t>14/12/2016</t>
  </si>
  <si>
    <t>Adq. Combustible (Supervisoría General de Seguridad)</t>
  </si>
  <si>
    <t>OC-1030-2016</t>
  </si>
  <si>
    <t>PE-524-2016</t>
  </si>
  <si>
    <t>Adq. Materiales Eléctricos</t>
  </si>
  <si>
    <t>OC-1035-2016</t>
  </si>
  <si>
    <t>CMC-192-2016</t>
  </si>
  <si>
    <t>Adq. Materiales Eléctricos (Parqueos Agora Mall, Almacenes de Subasta)</t>
  </si>
  <si>
    <t>OC-1031-2016</t>
  </si>
  <si>
    <t>Adq. Materiales eléctricos (Sub-Dirección de Tecnología)</t>
  </si>
  <si>
    <t>OC-1032-2016</t>
  </si>
  <si>
    <t>Adq. Reflexas grande (Club DGA)</t>
  </si>
  <si>
    <t>OC-1025-2016</t>
  </si>
  <si>
    <t>CDU-565-2016</t>
  </si>
  <si>
    <t>70150000</t>
  </si>
  <si>
    <t xml:space="preserve">Silvicultura </t>
  </si>
  <si>
    <t>Adq. de Monitor y Impresora ( Despacho General, Gerente Financiero )</t>
  </si>
  <si>
    <t>OMEGA TECH, SA</t>
  </si>
  <si>
    <t>OC-1029-2016</t>
  </si>
  <si>
    <t>Adq. de Tarjeta red p/ diferente Administraciones.</t>
  </si>
  <si>
    <t>OC-1026-2016</t>
  </si>
  <si>
    <t>Adq. de Teléfono inalambrico, Bulto Laptop y Camara Fotográfica</t>
  </si>
  <si>
    <t>OC-1028-2016</t>
  </si>
  <si>
    <t>Adq. de Trituradora de Papel,Sumadora, Zafancon de Metal ( Jimani, Despacho, Tecnica )</t>
  </si>
  <si>
    <t>OC-1027-2016</t>
  </si>
  <si>
    <t>Adquisición de etiquetas</t>
  </si>
  <si>
    <t>OC-1024-2016</t>
  </si>
  <si>
    <t>CDU-564-2016</t>
  </si>
  <si>
    <t>OC-1034-2016</t>
  </si>
  <si>
    <t>PE-519-2016</t>
  </si>
  <si>
    <t>OC-1033-2016</t>
  </si>
  <si>
    <t>PE-517-2016</t>
  </si>
  <si>
    <t>Ser. de Hospedaje (Adm. La Romana, octubre 2016)</t>
  </si>
  <si>
    <t>CO-447-2016</t>
  </si>
  <si>
    <t>CDU-566-2016</t>
  </si>
  <si>
    <t>Serv. Presentación Artistica (Club, 09/12/2016)</t>
  </si>
  <si>
    <t>CIFRE ENTERTAINMENT, SRL</t>
  </si>
  <si>
    <t>CO-448-2016</t>
  </si>
  <si>
    <t>PE-492-2016</t>
  </si>
  <si>
    <t>Serv. de Presentación artrítica Perico Ripiado (  Relaciones Publicas, DGA )</t>
  </si>
  <si>
    <t>CO-449-2016</t>
  </si>
  <si>
    <t>CDU-563-2016</t>
  </si>
  <si>
    <t>15/12/2016</t>
  </si>
  <si>
    <t>Adq. Equipos de Protección y Seguridad (Diftes. Dptos. y Adms.) DGA</t>
  </si>
  <si>
    <t>OC-1039-2016</t>
  </si>
  <si>
    <t>CDU-492-2016</t>
  </si>
  <si>
    <t>Adq. de artículos desechables  DGAP-UC-CD-2016-0365</t>
  </si>
  <si>
    <t>OC-1037-2016</t>
  </si>
  <si>
    <t>CDU-570-2016</t>
  </si>
  <si>
    <t>Adq. de materiales para pintura  DGAP-UC-CD-2016-0366</t>
  </si>
  <si>
    <t>OC-1038-2016</t>
  </si>
  <si>
    <t>CDU-561-2016</t>
  </si>
  <si>
    <t>Adq. de vasos clear grandes DGAP-UC-CD-2016-0363</t>
  </si>
  <si>
    <t>OC-1036-2016</t>
  </si>
  <si>
    <t>CDU-569-2016</t>
  </si>
  <si>
    <t>Serv Sistema Electronico para pago de Peaje</t>
  </si>
  <si>
    <t>CO-450-2016</t>
  </si>
  <si>
    <t>PE-527-2016</t>
  </si>
  <si>
    <t>16/12/2016</t>
  </si>
  <si>
    <t>Add. de Materiales de Construcción y Art. Ferreteros (Edif. de Capacitación Aduanera OMA)</t>
  </si>
  <si>
    <t>OC-1041-2016</t>
  </si>
  <si>
    <t>CDU-550-2016</t>
  </si>
  <si>
    <t>OC-1040-2016</t>
  </si>
  <si>
    <t>PE-528-2016</t>
  </si>
  <si>
    <t>OC-1042-2016</t>
  </si>
  <si>
    <t>PE-530-2016</t>
  </si>
  <si>
    <t>Serv. Cena Típica (Taller Subregional sobre Reglas de Origen para los Estados miembros de CARICOM, del 28/11 al 02/12/16</t>
  </si>
  <si>
    <t>CO-452-2016</t>
  </si>
  <si>
    <t>CDU-575-2016</t>
  </si>
  <si>
    <t>Serv. Requerimiento complementario p/almuerzo navideño 2016</t>
  </si>
  <si>
    <t>CO-451-2016</t>
  </si>
  <si>
    <t>PE-529-2016</t>
  </si>
  <si>
    <t>19/12/2016</t>
  </si>
  <si>
    <t>Adq, Materiales de refrigeración (Auditorium, Tecnología, ZF La Romana)</t>
  </si>
  <si>
    <t>OC-1048-2016</t>
  </si>
  <si>
    <t>CMC-189-2016</t>
  </si>
  <si>
    <t>Adq. Combustible (Coordinadora Región Norte, noviembre 2016)</t>
  </si>
  <si>
    <t>OC-1044-2016</t>
  </si>
  <si>
    <t>PE-532-2016</t>
  </si>
  <si>
    <t>OC-1046-2016</t>
  </si>
  <si>
    <t>PE-534-2016</t>
  </si>
  <si>
    <t>Adq. Encuadernadora de Espiral Continuo (Dpto. de Nominas y Horas Extras, Gerencia de RR.HH. )DGA</t>
  </si>
  <si>
    <t>OC-1045-2016</t>
  </si>
  <si>
    <t>CDU-576-2016</t>
  </si>
  <si>
    <t>Adq. Equipos de Protección y Seguridad ( Cuerpo de Celadores )</t>
  </si>
  <si>
    <t>LENYIRUB ,SRL</t>
  </si>
  <si>
    <t>OC-1049-2016</t>
  </si>
  <si>
    <t>CDU-573-2016</t>
  </si>
  <si>
    <t>OC-1043-2016</t>
  </si>
  <si>
    <t>CDU-572-2016</t>
  </si>
  <si>
    <t>Serv. Montaje de Evento (Almuerzo con los Directores de Medio de Comunicación</t>
  </si>
  <si>
    <t>Activa Group, SRL</t>
  </si>
  <si>
    <t>CO-453-2016</t>
  </si>
  <si>
    <t>CMC-194-2016</t>
  </si>
  <si>
    <t>20/12/2016</t>
  </si>
  <si>
    <t>Adq. Lencerías del hogar (Club de Aduanas)DGA</t>
  </si>
  <si>
    <t>OC-1051-2016</t>
  </si>
  <si>
    <t>CP-86-2016</t>
  </si>
  <si>
    <t>Harmony &amp; Co, SRL</t>
  </si>
  <si>
    <t>OC-1052-2016</t>
  </si>
  <si>
    <t>Adquisición de Colchones y Almohadas (Club de Aduanas)DGA</t>
  </si>
  <si>
    <t>OC-1055-2016</t>
  </si>
  <si>
    <t>CP-87-2016</t>
  </si>
  <si>
    <t>Impresión Libro Arancel de Aduanas de la Rep. Dom.</t>
  </si>
  <si>
    <t>OC-1054-2016</t>
  </si>
  <si>
    <t>CP-91-2016</t>
  </si>
  <si>
    <t>Mant. y Rep. Vehiculos ( Transportación, Inteligencia, General de Seguridad, AIJB )</t>
  </si>
  <si>
    <t>OC-1050-2016</t>
  </si>
  <si>
    <t>PE-535-2016</t>
  </si>
  <si>
    <t>Especialidades en Carroceria JG, SRL</t>
  </si>
  <si>
    <t>OC-1053-2016</t>
  </si>
  <si>
    <t>PE-531-2016</t>
  </si>
  <si>
    <t>21/12/2016</t>
  </si>
  <si>
    <t>OC-1061-2016</t>
  </si>
  <si>
    <t>PE-533-2016</t>
  </si>
  <si>
    <t>Adq. Gomas ( Transportación, chasis JDA00V11600021786, 5FNRL38777B032134)</t>
  </si>
  <si>
    <t>OC-1062-2016</t>
  </si>
  <si>
    <t>CDU-579-2016</t>
  </si>
  <si>
    <t>Adq. de (1)  Bateria ( Administrador Puerto Romana  )</t>
  </si>
  <si>
    <t>OC-1065-2016</t>
  </si>
  <si>
    <t>PE-538-2016</t>
  </si>
  <si>
    <t>Adq. de (9) Baterias ( Depto.de Transportación DGA )</t>
  </si>
  <si>
    <t>OC-1064-2016</t>
  </si>
  <si>
    <t>PE-537-2016</t>
  </si>
  <si>
    <t>Adq. de Jugo y Servilletas ( Relaciones Publicas DGA )</t>
  </si>
  <si>
    <t>OC-1058-2016</t>
  </si>
  <si>
    <t>CDU-577-2016</t>
  </si>
  <si>
    <t>Adq. de Mobiliarios y Manteles ( Relaciones Publicas )</t>
  </si>
  <si>
    <t>OC-1057-2016</t>
  </si>
  <si>
    <t>CDU-568-2016</t>
  </si>
  <si>
    <t>Adq. de lapices, lapiceros, marcadores, pizarras y pillas AA y AAA</t>
  </si>
  <si>
    <t>OC-1059-2016</t>
  </si>
  <si>
    <t>CDU-578-2016</t>
  </si>
  <si>
    <t>Adquisición Bebederos (Club de Empleados de Aduanas) DGA</t>
  </si>
  <si>
    <t>OC-1060-2016</t>
  </si>
  <si>
    <t>CDU-567-2016</t>
  </si>
  <si>
    <t>Mant. y Rep. de Vehículos ( Transportación ), Chasis WDD2120771A162944</t>
  </si>
  <si>
    <t>OC-1056-2016</t>
  </si>
  <si>
    <t>PE-536-2016</t>
  </si>
  <si>
    <t>CO-455-2016</t>
  </si>
  <si>
    <t>PE-541-2016</t>
  </si>
  <si>
    <t>CO-456-2016</t>
  </si>
  <si>
    <t>PE-540-2016</t>
  </si>
  <si>
    <t>Serv. Rep. Copiadora (Centro Regional Aduanera)</t>
  </si>
  <si>
    <t>CO-454-2016</t>
  </si>
  <si>
    <t>CDU-581-2016</t>
  </si>
  <si>
    <t>Serv. de apertura de caja fuerte DGAP-UC-CD-2016-0380</t>
  </si>
  <si>
    <t>CO-457-2016</t>
  </si>
  <si>
    <t>CDU-583-2016</t>
  </si>
  <si>
    <t>22/12/2016</t>
  </si>
  <si>
    <t>Adq. Electrodomesticos y Articulos del Hogar ( Diftes. Dptos. y Adms.)DGA</t>
  </si>
  <si>
    <t>OC-1073-2016</t>
  </si>
  <si>
    <t>CMC-150-2016</t>
  </si>
  <si>
    <t>OC-1072-2016</t>
  </si>
  <si>
    <t>Adq. Electrodomesticos y Articulos del Hogar (Diftes. Dptos. y Adms.)DGA</t>
  </si>
  <si>
    <t>OC-1071-2016</t>
  </si>
  <si>
    <t>Adq. Gomas (Transportación, chasis VY11307474, MPATFS85JFT002266)</t>
  </si>
  <si>
    <t>OC-1067-2016</t>
  </si>
  <si>
    <t>CDU-580-2016</t>
  </si>
  <si>
    <t>Adq. de ( 18) Baterias (  Transportación )</t>
  </si>
  <si>
    <t>OC-1069-2016</t>
  </si>
  <si>
    <t>CDU-585-2016</t>
  </si>
  <si>
    <t>Adq. de Materiales Eléctricos P/Conexión Planta Eléctrica y Adecuación de Oficinas y la Caseta Planta Elec. Almadeca</t>
  </si>
  <si>
    <t>OC-1068-2016</t>
  </si>
  <si>
    <t>CMC-143-2016</t>
  </si>
  <si>
    <t>OC-1070-2016</t>
  </si>
  <si>
    <t>PE-539-2016</t>
  </si>
  <si>
    <t>Mant: Rep. de Vehículo, Chasis KMEFC18CPCC061168.</t>
  </si>
  <si>
    <t>MAGNA MOTORS, SA</t>
  </si>
  <si>
    <t>OC-1066-2016</t>
  </si>
  <si>
    <t>PE-543-2016</t>
  </si>
  <si>
    <t>Serv. Consultas de Score Predictivo (Dpto. Inteligencia Aduanera)</t>
  </si>
  <si>
    <t>CO-461-2016</t>
  </si>
  <si>
    <t>CDU-586-2016</t>
  </si>
  <si>
    <t>Serv. de Consultas de Historial de Credito (Dpto. Inteligencia Aduanera)</t>
  </si>
  <si>
    <t>CO-459-2016</t>
  </si>
  <si>
    <t>CDU-587-2016</t>
  </si>
  <si>
    <t>Serv. de Incineración de Cigarrillos incautados por esta DGA</t>
  </si>
  <si>
    <t>P &amp; D RECYCLING, SRL</t>
  </si>
  <si>
    <t>CO-458-2016</t>
  </si>
  <si>
    <t>PE-546-2016</t>
  </si>
  <si>
    <t>Serv. de Reparación de Inversores (Adm. Azua y Samana)</t>
  </si>
  <si>
    <t>CO-460-2016</t>
  </si>
  <si>
    <t>CDU-590-2016</t>
  </si>
  <si>
    <t>23/12/2016</t>
  </si>
  <si>
    <t>Adq. Combustible (Aeropuerto Del Cibao. noviembre 2016)</t>
  </si>
  <si>
    <t>OC-1074-2016</t>
  </si>
  <si>
    <t>PE-544-2016</t>
  </si>
  <si>
    <t>OC-1075-2016</t>
  </si>
  <si>
    <t>PE-545-2016</t>
  </si>
  <si>
    <t>Serv. Monitoreo programas de opinión de Radio y Televisión</t>
  </si>
  <si>
    <t>CO-463-2016</t>
  </si>
  <si>
    <t>PE-547-2016</t>
  </si>
  <si>
    <t>Serv. de Mantenimiento de Sépticos (Adm. Dajabón)</t>
  </si>
  <si>
    <t>RUBEN LORENZO SOSA PEREZ / FERRETERIA ISAAC</t>
  </si>
  <si>
    <t>CO-462-2016</t>
  </si>
  <si>
    <t>CDU-591-2016</t>
  </si>
  <si>
    <t>26/12/2016</t>
  </si>
  <si>
    <t>Adq. de (20) Candados ( Almacenes de Subastas )</t>
  </si>
  <si>
    <t>OC-1081-2016</t>
  </si>
  <si>
    <t>CDU-593-2016</t>
  </si>
  <si>
    <t>OC-1079-2016</t>
  </si>
  <si>
    <t>CDU-589-2016</t>
  </si>
  <si>
    <t>Adq. de Lectores Inalambricos USB.</t>
  </si>
  <si>
    <t>OC-1077-2016</t>
  </si>
  <si>
    <t>CDU-588-2016</t>
  </si>
  <si>
    <t>Adq. de Materiales de Informatica</t>
  </si>
  <si>
    <t>DISTRIBUIDORA ELECTRONICA LAMA, SRL</t>
  </si>
  <si>
    <t>OC-1076-2016</t>
  </si>
  <si>
    <t>Adquisición de Bonos (Despacho y Gerencia Administrativa)</t>
  </si>
  <si>
    <t>OC-1080-2016</t>
  </si>
  <si>
    <t>CDU-592-2016</t>
  </si>
  <si>
    <t>Serv. Publicidad (contrato del 01/11/2016 al 01/11/2017)</t>
  </si>
  <si>
    <t>MEDIOS JUMARPO, SRL</t>
  </si>
  <si>
    <t>CO-464-2016</t>
  </si>
  <si>
    <t>PE-548-2016</t>
  </si>
  <si>
    <t>Serv. de Publicidad (contrato del 15/11/2016 al 15/11/2017)</t>
  </si>
  <si>
    <t>AL DETALLE, SRL</t>
  </si>
  <si>
    <t>CO-465-2016</t>
  </si>
  <si>
    <t>PE-549-2016</t>
  </si>
  <si>
    <t>Suministro de Equipo y Materiales de Informática</t>
  </si>
  <si>
    <t>OC-1078-2016</t>
  </si>
  <si>
    <t>27/12/2016</t>
  </si>
  <si>
    <t>Adq. Bonos Santos Reyes(REF: DGAP-CCC-CP-2016-0069)</t>
  </si>
  <si>
    <t>OC-1085-2016</t>
  </si>
  <si>
    <t>CP-89-2016</t>
  </si>
  <si>
    <t>Adq. de Máquina Contadora de Billete DGAP-DAF-CM-2016-0129</t>
  </si>
  <si>
    <t>OC-1083-2016</t>
  </si>
  <si>
    <t>CMC-197-2016</t>
  </si>
  <si>
    <t>Mant. y Rep. Vehiculos, Chasis JTMHV02J304199421.</t>
  </si>
  <si>
    <t>OC-1084-2016</t>
  </si>
  <si>
    <t>PE-550-2016</t>
  </si>
  <si>
    <t>OC-1087-2016</t>
  </si>
  <si>
    <t>PE-552-2016</t>
  </si>
  <si>
    <t>Serv. Dulces Navideños (P/Ser entregados a pasajeros en los Aeropuerto, por la Gracia Navideña 01,02/12/16)</t>
  </si>
  <si>
    <t>CO-466-2016</t>
  </si>
  <si>
    <t>CDU-595-2016</t>
  </si>
  <si>
    <t>CO-468-2016</t>
  </si>
  <si>
    <t>CDU-596-2016</t>
  </si>
  <si>
    <t>Serv. Perico Ripiao, cuarteto de Guira (Lanzamiento Gracia Navideña, 01/12/16)</t>
  </si>
  <si>
    <t>CO-467-2016</t>
  </si>
  <si>
    <t>CDU-594-2016</t>
  </si>
  <si>
    <t>28/12/2016</t>
  </si>
  <si>
    <t>Mant. y Rep. de Vehículos JTGFB518401067736 (Depto. de Transportación)</t>
  </si>
  <si>
    <t>OC-1089-2016</t>
  </si>
  <si>
    <t>CDU-599-2016</t>
  </si>
  <si>
    <t>CO-469-2016</t>
  </si>
  <si>
    <t>PE-553-2016</t>
  </si>
  <si>
    <t>Serv. Renovación de Periódico</t>
  </si>
  <si>
    <t>CO-471-2016</t>
  </si>
  <si>
    <t>PE-555-2016</t>
  </si>
  <si>
    <t>Serv. Renovación de Periódico y Publicación de Aviso</t>
  </si>
  <si>
    <t>CO-470-2016</t>
  </si>
  <si>
    <t>PE-554-2016</t>
  </si>
  <si>
    <t>29/12/2016</t>
  </si>
  <si>
    <t>OC-1094-2016</t>
  </si>
  <si>
    <t>PE-559-2016</t>
  </si>
  <si>
    <t>OC-1097-2016</t>
  </si>
  <si>
    <t>PE-560-2016</t>
  </si>
  <si>
    <t>OC-1092-2016</t>
  </si>
  <si>
    <t>PE-557-2016</t>
  </si>
  <si>
    <t>Adq. de (4) Gomas ( Inteligencia Aduanera )</t>
  </si>
  <si>
    <t>OC-1095-2016</t>
  </si>
  <si>
    <t>CDU-602-2016</t>
  </si>
  <si>
    <t>Adq. de Sello Fechero ( El Despacho Director  General)</t>
  </si>
  <si>
    <t>OC-1098-2016</t>
  </si>
  <si>
    <t>CDU-603-2016</t>
  </si>
  <si>
    <t>Adquisición de  Bonos (Gerencia Financiera) DGA</t>
  </si>
  <si>
    <t>OC-1093-2016</t>
  </si>
  <si>
    <t>PE-558-2016</t>
  </si>
  <si>
    <t>Serv. Catering (Diferentes actividades DGA)</t>
  </si>
  <si>
    <t>CO-474-2016</t>
  </si>
  <si>
    <t>CDU-605-2016</t>
  </si>
  <si>
    <t>30/12/2016</t>
  </si>
  <si>
    <t>Adq. Uniformes para Camareros ( Depto. de Relaciones Publicas )</t>
  </si>
  <si>
    <t>OC-1099-2016</t>
  </si>
  <si>
    <t>CDU-582-2016</t>
  </si>
  <si>
    <t>CMC</t>
  </si>
  <si>
    <t>Departo de Compras y Aprovisionamiento</t>
  </si>
  <si>
    <t>Reporte de Ordenes y Contratos de Compra Periodo 2016</t>
  </si>
  <si>
    <t>Resumen de Ordenes y Contratos "Compra Menor 2016"</t>
  </si>
  <si>
    <t>Resumen de Ordenes y Contratos "Comparación de Precio 2016"</t>
  </si>
  <si>
    <t>Resumen de Ordenes y Contratos Por Debajo del Umbral Minimo 2016</t>
  </si>
  <si>
    <t>Resumen de Ordenes y Contratos "Proceso Especial 2016"</t>
  </si>
  <si>
    <t>Resumen de Ordenes y Contrato "Licitacion Publica 2016"</t>
  </si>
  <si>
    <t>Modalidad</t>
  </si>
  <si>
    <t>CDU</t>
  </si>
  <si>
    <t>CP</t>
  </si>
  <si>
    <t>PE</t>
  </si>
  <si>
    <t>LP</t>
  </si>
  <si>
    <t>Compra Menor</t>
  </si>
  <si>
    <t>Compra Por Debajo del Umbral Mínimo</t>
  </si>
  <si>
    <t>Comparación de Precio</t>
  </si>
  <si>
    <t>Proceso Especial</t>
  </si>
  <si>
    <t>Licitación Publica</t>
  </si>
  <si>
    <t>Descripción de Mod. de Compras</t>
  </si>
  <si>
    <t>Monto</t>
  </si>
  <si>
    <t xml:space="preserve"> %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</si>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</sst>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9" formatCode="_-[$RD$-1C0A]* #,##0.00_ ;_-[$RD$-1C0A]* \-#,##0.00\ ;_-[$RD$-1C0A]* &quot;-&quot;??_ ;_-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mbria"/>
      <family val="1"/>
    </font>
    <font>
      <sz val="12"/>
      <color theme="1"/>
      <name val="Cambria"/>
      <family val="1"/>
    </font>
    <font>
      <b/>
      <sz val="12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15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0" fontId="5" fillId="0" borderId="0" xfId="0" applyFont="1"/>
    <xf numFmtId="49" fontId="4" fillId="8" borderId="1" xfId="0" applyNumberFormat="1" applyFont="1" applyFill="1" applyBorder="1" applyAlignment="1">
      <alignment horizontal="center"/>
    </xf>
    <xf numFmtId="49" fontId="4" fillId="8" borderId="2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/>
    <xf numFmtId="0" fontId="8" fillId="3" borderId="0" xfId="0" applyFont="1" applyFill="1"/>
    <xf numFmtId="49" fontId="4" fillId="9" borderId="1" xfId="0" applyNumberFormat="1" applyFont="1" applyFill="1" applyBorder="1" applyAlignment="1">
      <alignment horizontal="center"/>
    </xf>
    <xf numFmtId="49" fontId="4" fillId="9" borderId="2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15" fontId="3" fillId="7" borderId="3" xfId="0" applyNumberFormat="1" applyFont="1" applyFill="1" applyBorder="1" applyAlignment="1">
      <alignment horizontal="center"/>
    </xf>
    <xf numFmtId="49" fontId="3" fillId="7" borderId="3" xfId="0" applyNumberFormat="1" applyFont="1" applyFill="1" applyBorder="1" applyAlignment="1">
      <alignment horizontal="left"/>
    </xf>
    <xf numFmtId="164" fontId="3" fillId="7" borderId="3" xfId="0" applyNumberFormat="1" applyFont="1" applyFill="1" applyBorder="1" applyAlignment="1">
      <alignment horizontal="right"/>
    </xf>
    <xf numFmtId="0" fontId="9" fillId="6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169" fontId="0" fillId="6" borderId="3" xfId="0" applyNumberFormat="1" applyFill="1" applyBorder="1"/>
    <xf numFmtId="164" fontId="3" fillId="7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4" fontId="0" fillId="0" borderId="0" xfId="0" applyNumberFormat="1"/>
    <xf numFmtId="0" fontId="8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9" fillId="6" borderId="6" xfId="0" applyFont="1" applyFill="1" applyBorder="1" applyAlignment="1"/>
    <xf numFmtId="169" fontId="0" fillId="2" borderId="7" xfId="0" applyNumberFormat="1" applyFill="1" applyBorder="1"/>
    <xf numFmtId="10" fontId="0" fillId="2" borderId="7" xfId="1" applyNumberFormat="1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69" fontId="0" fillId="6" borderId="9" xfId="0" applyNumberFormat="1" applyFill="1" applyBorder="1"/>
    <xf numFmtId="10" fontId="0" fillId="6" borderId="10" xfId="1" applyNumberFormat="1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10" fontId="0" fillId="6" borderId="12" xfId="1" applyNumberFormat="1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9" fontId="0" fillId="6" borderId="14" xfId="0" applyNumberFormat="1" applyFill="1" applyBorder="1"/>
    <xf numFmtId="10" fontId="0" fillId="6" borderId="15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 b="0" cap="none" spc="0">
                <a:ln w="0"/>
                <a:solidFill>
                  <a:schemeClr val="dk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Resumen Ordenes y Contrato de Compra 2016</a:t>
            </a:r>
            <a:endParaRPr lang="es-ES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c:rich>
      </c:tx>
      <c:overlay val="0"/>
      <c:spPr>
        <a:gradFill rotWithShape="1">
          <a:gsLst>
            <a:gs pos="0">
              <a:schemeClr val="accent2">
                <a:lumMod val="110000"/>
                <a:satMod val="105000"/>
                <a:tint val="67000"/>
              </a:schemeClr>
            </a:gs>
            <a:gs pos="50000">
              <a:schemeClr val="accent2">
                <a:lumMod val="105000"/>
                <a:satMod val="103000"/>
                <a:tint val="73000"/>
              </a:schemeClr>
            </a:gs>
            <a:gs pos="100000">
              <a:schemeClr val="accent2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2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Resumen!$F$6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Resumen!$E$7:$E$12</c:f>
              <c:strCache>
                <c:ptCount val="6"/>
                <c:pt idx="0">
                  <c:v>CDU</c:v>
                </c:pt>
                <c:pt idx="1">
                  <c:v>CMC</c:v>
                </c:pt>
                <c:pt idx="2">
                  <c:v>CP</c:v>
                </c:pt>
                <c:pt idx="3">
                  <c:v>PE</c:v>
                </c:pt>
                <c:pt idx="4">
                  <c:v>LP</c:v>
                </c:pt>
                <c:pt idx="5">
                  <c:v>Total General</c:v>
                </c:pt>
              </c:strCache>
            </c:strRef>
          </c:cat>
          <c:val>
            <c:numRef>
              <c:f>Resumen!$F$7:$F$12</c:f>
              <c:numCache>
                <c:formatCode>_-[$RD$-1C0A]* #,##0.00_ ;_-[$RD$-1C0A]* \-#,##0.00\ ;_-[$RD$-1C0A]* "-"??_ ;_-@_ </c:formatCode>
                <c:ptCount val="6"/>
                <c:pt idx="0">
                  <c:v>21824965.739999998</c:v>
                </c:pt>
                <c:pt idx="1">
                  <c:v>49009221.840000004</c:v>
                </c:pt>
                <c:pt idx="2">
                  <c:v>109592727.95999999</c:v>
                </c:pt>
                <c:pt idx="3">
                  <c:v>263394966.31999999</c:v>
                </c:pt>
                <c:pt idx="4">
                  <c:v>52942204.890000001</c:v>
                </c:pt>
                <c:pt idx="5">
                  <c:v>496764086.75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6-45F6-9F38-69CB66EF5968}"/>
            </c:ext>
          </c:extLst>
        </c:ser>
        <c:ser>
          <c:idx val="1"/>
          <c:order val="1"/>
          <c:tx>
            <c:strRef>
              <c:f>Resumen!$G$6</c:f>
              <c:strCache>
                <c:ptCount val="1"/>
                <c:pt idx="0">
                  <c:v>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Resumen!$E$7:$E$12</c:f>
              <c:strCache>
                <c:ptCount val="6"/>
                <c:pt idx="0">
                  <c:v>CDU</c:v>
                </c:pt>
                <c:pt idx="1">
                  <c:v>CMC</c:v>
                </c:pt>
                <c:pt idx="2">
                  <c:v>CP</c:v>
                </c:pt>
                <c:pt idx="3">
                  <c:v>PE</c:v>
                </c:pt>
                <c:pt idx="4">
                  <c:v>LP</c:v>
                </c:pt>
                <c:pt idx="5">
                  <c:v>Total General</c:v>
                </c:pt>
              </c:strCache>
            </c:strRef>
          </c:cat>
          <c:val>
            <c:numRef>
              <c:f>Resumen!$G$7:$G$12</c:f>
              <c:numCache>
                <c:formatCode>0.00%</c:formatCode>
                <c:ptCount val="6"/>
                <c:pt idx="0">
                  <c:v>4.3934266429738036E-2</c:v>
                </c:pt>
                <c:pt idx="1">
                  <c:v>9.8656934241432473E-2</c:v>
                </c:pt>
                <c:pt idx="2">
                  <c:v>0.22061322644515827</c:v>
                </c:pt>
                <c:pt idx="3">
                  <c:v>0.53022143376591424</c:v>
                </c:pt>
                <c:pt idx="4">
                  <c:v>0.10657413911775698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6-45F6-9F38-69CB66EF5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1117664"/>
        <c:axId val="285895616"/>
        <c:axId val="0"/>
      </c:bar3DChart>
      <c:catAx>
        <c:axId val="28111766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5895616"/>
        <c:crosses val="autoZero"/>
        <c:auto val="1"/>
        <c:lblAlgn val="ctr"/>
        <c:lblOffset val="100"/>
        <c:noMultiLvlLbl val="0"/>
      </c:catAx>
      <c:valAx>
        <c:axId val="28589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RD$-1C0A]* #,##0.00_ ;_-[$RD$-1C0A]* \-#,##0.00\ ;_-[$RD$-1C0A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117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</xdr:rowOff>
    </xdr:from>
    <xdr:to>
      <xdr:col>2</xdr:col>
      <xdr:colOff>1876424</xdr:colOff>
      <xdr:row>6</xdr:row>
      <xdr:rowOff>9525</xdr:rowOff>
    </xdr:to>
    <xdr:pic>
      <xdr:nvPicPr>
        <xdr:cNvPr id="6" name="Imagen 5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"/>
          <a:ext cx="4810124" cy="11596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17358</xdr:colOff>
      <xdr:row>0</xdr:row>
      <xdr:rowOff>24432</xdr:rowOff>
    </xdr:from>
    <xdr:to>
      <xdr:col>2</xdr:col>
      <xdr:colOff>1058967</xdr:colOff>
      <xdr:row>5</xdr:row>
      <xdr:rowOff>20812</xdr:rowOff>
    </xdr:to>
    <xdr:pic>
      <xdr:nvPicPr>
        <xdr:cNvPr id="2" name="Imagen 1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8" y="24432"/>
          <a:ext cx="3975309" cy="95840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17358</xdr:colOff>
      <xdr:row>0</xdr:row>
      <xdr:rowOff>24432</xdr:rowOff>
    </xdr:from>
    <xdr:to>
      <xdr:col>2</xdr:col>
      <xdr:colOff>1058967</xdr:colOff>
      <xdr:row>5</xdr:row>
      <xdr:rowOff>30337</xdr:rowOff>
    </xdr:to>
    <xdr:pic>
      <xdr:nvPicPr>
        <xdr:cNvPr id="2" name="Imagen 1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8" y="24432"/>
          <a:ext cx="3975309" cy="95840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17358</xdr:colOff>
      <xdr:row>0</xdr:row>
      <xdr:rowOff>24432</xdr:rowOff>
    </xdr:from>
    <xdr:to>
      <xdr:col>2</xdr:col>
      <xdr:colOff>1058967</xdr:colOff>
      <xdr:row>5</xdr:row>
      <xdr:rowOff>39862</xdr:rowOff>
    </xdr:to>
    <xdr:pic>
      <xdr:nvPicPr>
        <xdr:cNvPr id="2" name="Imagen 1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8" y="24432"/>
          <a:ext cx="3975309" cy="96793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17358</xdr:colOff>
      <xdr:row>0</xdr:row>
      <xdr:rowOff>24432</xdr:rowOff>
    </xdr:from>
    <xdr:to>
      <xdr:col>2</xdr:col>
      <xdr:colOff>1058967</xdr:colOff>
      <xdr:row>5</xdr:row>
      <xdr:rowOff>39862</xdr:rowOff>
    </xdr:to>
    <xdr:pic>
      <xdr:nvPicPr>
        <xdr:cNvPr id="2" name="Imagen 1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8" y="24432"/>
          <a:ext cx="3975309" cy="96793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1041609</xdr:colOff>
      <xdr:row>5</xdr:row>
      <xdr:rowOff>5905</xdr:rowOff>
    </xdr:to>
    <xdr:pic>
      <xdr:nvPicPr>
        <xdr:cNvPr id="2" name="Imagen 1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75309" cy="97745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9525</xdr:rowOff>
    </xdr:from>
    <xdr:to>
      <xdr:col>8</xdr:col>
      <xdr:colOff>476250</xdr:colOff>
      <xdr:row>28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K1433"/>
  <sheetViews>
    <sheetView tabSelected="1" workbookViewId="0">
      <selection activeCell="F5" sqref="F5:H5"/>
    </sheetView>
  </sheetViews>
  <sheetFormatPr baseColWidth="10" defaultRowHeight="15" x14ac:dyDescent="0.25"/>
  <cols>
    <col min="1" max="1" width="12.140625" customWidth="1"/>
    <col min="2" max="2" width="31.85546875" customWidth="1"/>
    <col min="3" max="3" width="33.5703125" customWidth="1"/>
    <col min="4" max="4" width="22.5703125" customWidth="1"/>
    <col min="5" max="5" width="16" customWidth="1"/>
    <col min="6" max="6" width="17.28515625" customWidth="1"/>
    <col min="7" max="7" width="19.85546875" customWidth="1"/>
    <col min="8" max="8" width="24" customWidth="1"/>
    <col min="9" max="9" width="13" customWidth="1"/>
    <col min="10" max="10" width="16.42578125" customWidth="1"/>
    <col min="11" max="11" width="15.85546875" customWidth="1"/>
  </cols>
  <sheetData>
    <row r="3" spans="1:11" x14ac:dyDescent="0.25">
      <c r="D3" s="7" t="s">
        <v>4689</v>
      </c>
      <c r="E3" s="7"/>
      <c r="F3" s="7"/>
      <c r="G3" s="7"/>
      <c r="H3" s="7"/>
      <c r="I3" s="7"/>
      <c r="J3" s="7"/>
    </row>
    <row r="4" spans="1:11" x14ac:dyDescent="0.25">
      <c r="D4" s="7"/>
      <c r="E4" s="7"/>
      <c r="F4" s="7"/>
      <c r="G4" s="7"/>
      <c r="H4" s="7"/>
      <c r="I4" s="7"/>
      <c r="J4" s="7"/>
    </row>
    <row r="5" spans="1:11" ht="15.75" x14ac:dyDescent="0.25">
      <c r="F5" s="8" t="s">
        <v>4688</v>
      </c>
      <c r="G5" s="8"/>
      <c r="H5" s="8"/>
    </row>
    <row r="7" spans="1:11" ht="15.75" thickBot="1" x14ac:dyDescent="0.3"/>
    <row r="8" spans="1:11" s="4" customFormat="1" ht="12.75" x14ac:dyDescent="0.2">
      <c r="A8" s="5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</row>
    <row r="9" spans="1:11" x14ac:dyDescent="0.25">
      <c r="A9" s="1" t="s">
        <v>11</v>
      </c>
      <c r="B9" s="2" t="s">
        <v>12</v>
      </c>
      <c r="C9" s="2" t="s">
        <v>13</v>
      </c>
      <c r="D9" s="2" t="s">
        <v>14</v>
      </c>
      <c r="E9" s="2" t="s">
        <v>15</v>
      </c>
      <c r="F9" s="2" t="s">
        <v>16</v>
      </c>
      <c r="G9" s="2" t="s">
        <v>17</v>
      </c>
      <c r="H9" s="2" t="s">
        <v>18</v>
      </c>
      <c r="I9" s="2" t="s">
        <v>19</v>
      </c>
      <c r="J9" s="2" t="s">
        <v>20</v>
      </c>
      <c r="K9" s="3">
        <v>60770</v>
      </c>
    </row>
    <row r="10" spans="1:11" x14ac:dyDescent="0.25">
      <c r="A10" s="1" t="s">
        <v>21</v>
      </c>
      <c r="B10" s="2" t="s">
        <v>22</v>
      </c>
      <c r="C10" s="2" t="s">
        <v>23</v>
      </c>
      <c r="D10" s="2" t="s">
        <v>24</v>
      </c>
      <c r="E10" s="2" t="s">
        <v>25</v>
      </c>
      <c r="F10" s="2" t="s">
        <v>26</v>
      </c>
      <c r="G10" s="2" t="s">
        <v>27</v>
      </c>
      <c r="H10" s="2" t="s">
        <v>18</v>
      </c>
      <c r="I10" s="2" t="s">
        <v>28</v>
      </c>
      <c r="J10" s="2" t="s">
        <v>29</v>
      </c>
      <c r="K10" s="3">
        <v>73927</v>
      </c>
    </row>
    <row r="11" spans="1:11" x14ac:dyDescent="0.25">
      <c r="A11" s="1" t="s">
        <v>21</v>
      </c>
      <c r="B11" s="2" t="s">
        <v>30</v>
      </c>
      <c r="C11" s="2" t="s">
        <v>31</v>
      </c>
      <c r="D11" s="2" t="s">
        <v>24</v>
      </c>
      <c r="E11" s="2" t="s">
        <v>32</v>
      </c>
      <c r="F11" s="2" t="s">
        <v>33</v>
      </c>
      <c r="G11" s="2" t="s">
        <v>27</v>
      </c>
      <c r="H11" s="2" t="s">
        <v>18</v>
      </c>
      <c r="I11" s="2" t="s">
        <v>34</v>
      </c>
      <c r="J11" s="2" t="s">
        <v>35</v>
      </c>
      <c r="K11" s="3">
        <v>11075.34</v>
      </c>
    </row>
    <row r="12" spans="1:11" x14ac:dyDescent="0.25">
      <c r="A12" s="1" t="s">
        <v>21</v>
      </c>
      <c r="B12" s="2" t="s">
        <v>36</v>
      </c>
      <c r="C12" s="2" t="s">
        <v>37</v>
      </c>
      <c r="D12" s="2" t="s">
        <v>24</v>
      </c>
      <c r="E12" s="2" t="s">
        <v>38</v>
      </c>
      <c r="F12" s="2" t="s">
        <v>39</v>
      </c>
      <c r="G12" s="2" t="s">
        <v>27</v>
      </c>
      <c r="H12" s="2" t="s">
        <v>18</v>
      </c>
      <c r="I12" s="2" t="s">
        <v>34</v>
      </c>
      <c r="J12" s="2" t="s">
        <v>35</v>
      </c>
      <c r="K12" s="3">
        <v>13170.89</v>
      </c>
    </row>
    <row r="13" spans="1:11" x14ac:dyDescent="0.25">
      <c r="A13" s="1" t="s">
        <v>21</v>
      </c>
      <c r="B13" s="2" t="s">
        <v>40</v>
      </c>
      <c r="C13" s="2" t="s">
        <v>41</v>
      </c>
      <c r="D13" s="2" t="s">
        <v>14</v>
      </c>
      <c r="E13" s="2" t="s">
        <v>42</v>
      </c>
      <c r="F13" s="2" t="s">
        <v>43</v>
      </c>
      <c r="G13" s="2" t="s">
        <v>17</v>
      </c>
      <c r="H13" s="2" t="s">
        <v>18</v>
      </c>
      <c r="I13" s="2" t="s">
        <v>19</v>
      </c>
      <c r="J13" s="2" t="s">
        <v>20</v>
      </c>
      <c r="K13" s="3">
        <v>74187</v>
      </c>
    </row>
    <row r="14" spans="1:11" x14ac:dyDescent="0.25">
      <c r="A14" s="1" t="s">
        <v>21</v>
      </c>
      <c r="B14" s="2" t="s">
        <v>40</v>
      </c>
      <c r="C14" s="2" t="s">
        <v>44</v>
      </c>
      <c r="D14" s="2" t="s">
        <v>14</v>
      </c>
      <c r="E14" s="2" t="s">
        <v>45</v>
      </c>
      <c r="F14" s="2" t="s">
        <v>46</v>
      </c>
      <c r="G14" s="2" t="s">
        <v>17</v>
      </c>
      <c r="H14" s="2" t="s">
        <v>18</v>
      </c>
      <c r="I14" s="2" t="s">
        <v>19</v>
      </c>
      <c r="J14" s="2" t="s">
        <v>20</v>
      </c>
      <c r="K14" s="3">
        <v>150604.9</v>
      </c>
    </row>
    <row r="15" spans="1:11" x14ac:dyDescent="0.25">
      <c r="A15" s="1" t="s">
        <v>47</v>
      </c>
      <c r="B15" s="2" t="s">
        <v>48</v>
      </c>
      <c r="C15" s="2" t="s">
        <v>49</v>
      </c>
      <c r="D15" s="2" t="s">
        <v>24</v>
      </c>
      <c r="E15" s="2" t="s">
        <v>50</v>
      </c>
      <c r="F15" s="2" t="s">
        <v>51</v>
      </c>
      <c r="G15" s="2" t="s">
        <v>27</v>
      </c>
      <c r="H15" s="2" t="s">
        <v>18</v>
      </c>
      <c r="I15" s="2" t="s">
        <v>52</v>
      </c>
      <c r="J15" s="2" t="s">
        <v>53</v>
      </c>
      <c r="K15" s="3">
        <v>45512.1</v>
      </c>
    </row>
    <row r="16" spans="1:11" x14ac:dyDescent="0.25">
      <c r="A16" s="1" t="s">
        <v>47</v>
      </c>
      <c r="B16" s="2" t="s">
        <v>48</v>
      </c>
      <c r="C16" s="2" t="s">
        <v>54</v>
      </c>
      <c r="D16" s="2" t="s">
        <v>24</v>
      </c>
      <c r="E16" s="2" t="s">
        <v>55</v>
      </c>
      <c r="F16" s="2" t="s">
        <v>51</v>
      </c>
      <c r="G16" s="2" t="s">
        <v>27</v>
      </c>
      <c r="H16" s="2" t="s">
        <v>18</v>
      </c>
      <c r="I16" s="2" t="s">
        <v>52</v>
      </c>
      <c r="J16" s="2" t="s">
        <v>53</v>
      </c>
      <c r="K16" s="3">
        <v>544071.98</v>
      </c>
    </row>
    <row r="17" spans="1:11" x14ac:dyDescent="0.25">
      <c r="A17" s="1" t="s">
        <v>47</v>
      </c>
      <c r="B17" s="2" t="s">
        <v>56</v>
      </c>
      <c r="C17" s="2" t="s">
        <v>57</v>
      </c>
      <c r="D17" s="2" t="s">
        <v>24</v>
      </c>
      <c r="E17" s="2" t="s">
        <v>58</v>
      </c>
      <c r="F17" s="2" t="s">
        <v>59</v>
      </c>
      <c r="G17" s="2" t="s">
        <v>27</v>
      </c>
      <c r="H17" s="2" t="s">
        <v>18</v>
      </c>
      <c r="I17" s="2" t="s">
        <v>34</v>
      </c>
      <c r="J17" s="2" t="s">
        <v>35</v>
      </c>
      <c r="K17" s="3">
        <v>37466.449999999997</v>
      </c>
    </row>
    <row r="18" spans="1:11" x14ac:dyDescent="0.25">
      <c r="A18" s="1" t="s">
        <v>47</v>
      </c>
      <c r="B18" s="2" t="s">
        <v>60</v>
      </c>
      <c r="C18" s="2" t="s">
        <v>57</v>
      </c>
      <c r="D18" s="2" t="s">
        <v>24</v>
      </c>
      <c r="E18" s="2" t="s">
        <v>61</v>
      </c>
      <c r="F18" s="2" t="s">
        <v>62</v>
      </c>
      <c r="G18" s="2" t="s">
        <v>27</v>
      </c>
      <c r="H18" s="2" t="s">
        <v>18</v>
      </c>
      <c r="I18" s="2" t="s">
        <v>34</v>
      </c>
      <c r="J18" s="2" t="s">
        <v>35</v>
      </c>
      <c r="K18" s="3">
        <v>86459.25</v>
      </c>
    </row>
    <row r="19" spans="1:11" x14ac:dyDescent="0.25">
      <c r="A19" s="1" t="s">
        <v>47</v>
      </c>
      <c r="B19" s="2" t="s">
        <v>63</v>
      </c>
      <c r="C19" s="2" t="s">
        <v>64</v>
      </c>
      <c r="D19" s="2" t="s">
        <v>24</v>
      </c>
      <c r="E19" s="2" t="s">
        <v>65</v>
      </c>
      <c r="F19" s="2" t="s">
        <v>66</v>
      </c>
      <c r="G19" s="2" t="s">
        <v>27</v>
      </c>
      <c r="H19" s="2" t="s">
        <v>18</v>
      </c>
      <c r="I19" s="2" t="s">
        <v>34</v>
      </c>
      <c r="J19" s="2" t="s">
        <v>35</v>
      </c>
      <c r="K19" s="3">
        <v>18797.400000000001</v>
      </c>
    </row>
    <row r="20" spans="1:11" x14ac:dyDescent="0.25">
      <c r="A20" s="1" t="s">
        <v>47</v>
      </c>
      <c r="B20" s="2" t="s">
        <v>67</v>
      </c>
      <c r="C20" s="2" t="s">
        <v>31</v>
      </c>
      <c r="D20" s="2" t="s">
        <v>24</v>
      </c>
      <c r="E20" s="2" t="s">
        <v>68</v>
      </c>
      <c r="F20" s="2" t="s">
        <v>69</v>
      </c>
      <c r="G20" s="2" t="s">
        <v>27</v>
      </c>
      <c r="H20" s="2" t="s">
        <v>18</v>
      </c>
      <c r="I20" s="2" t="s">
        <v>34</v>
      </c>
      <c r="J20" s="2" t="s">
        <v>35</v>
      </c>
      <c r="K20" s="3">
        <v>24795.62</v>
      </c>
    </row>
    <row r="21" spans="1:11" x14ac:dyDescent="0.25">
      <c r="A21" s="1" t="s">
        <v>47</v>
      </c>
      <c r="B21" s="2" t="s">
        <v>70</v>
      </c>
      <c r="C21" s="2" t="s">
        <v>23</v>
      </c>
      <c r="D21" s="2" t="s">
        <v>24</v>
      </c>
      <c r="E21" s="2" t="s">
        <v>71</v>
      </c>
      <c r="F21" s="2" t="s">
        <v>72</v>
      </c>
      <c r="G21" s="2" t="s">
        <v>27</v>
      </c>
      <c r="H21" s="2" t="s">
        <v>18</v>
      </c>
      <c r="I21" s="2" t="s">
        <v>28</v>
      </c>
      <c r="J21" s="2" t="s">
        <v>29</v>
      </c>
      <c r="K21" s="3">
        <v>30031</v>
      </c>
    </row>
    <row r="22" spans="1:11" x14ac:dyDescent="0.25">
      <c r="A22" s="1" t="s">
        <v>47</v>
      </c>
      <c r="B22" s="2" t="s">
        <v>73</v>
      </c>
      <c r="C22" s="2" t="s">
        <v>74</v>
      </c>
      <c r="D22" s="2" t="s">
        <v>75</v>
      </c>
      <c r="E22" s="2" t="s">
        <v>76</v>
      </c>
      <c r="F22" s="2" t="s">
        <v>77</v>
      </c>
      <c r="G22" s="2" t="s">
        <v>17</v>
      </c>
      <c r="H22" s="2" t="s">
        <v>18</v>
      </c>
      <c r="I22" s="2" t="s">
        <v>78</v>
      </c>
      <c r="J22" s="2" t="s">
        <v>79</v>
      </c>
      <c r="K22" s="3">
        <v>34385.199999999997</v>
      </c>
    </row>
    <row r="23" spans="1:11" x14ac:dyDescent="0.25">
      <c r="A23" s="1" t="s">
        <v>47</v>
      </c>
      <c r="B23" s="2" t="s">
        <v>73</v>
      </c>
      <c r="C23" s="2" t="s">
        <v>74</v>
      </c>
      <c r="D23" s="2" t="s">
        <v>75</v>
      </c>
      <c r="E23" s="2" t="s">
        <v>80</v>
      </c>
      <c r="F23" s="2" t="s">
        <v>81</v>
      </c>
      <c r="G23" s="2" t="s">
        <v>17</v>
      </c>
      <c r="H23" s="2" t="s">
        <v>18</v>
      </c>
      <c r="I23" s="2" t="s">
        <v>78</v>
      </c>
      <c r="J23" s="2" t="s">
        <v>79</v>
      </c>
      <c r="K23" s="3">
        <v>75667.5</v>
      </c>
    </row>
    <row r="24" spans="1:11" x14ac:dyDescent="0.25">
      <c r="A24" s="1" t="s">
        <v>47</v>
      </c>
      <c r="B24" s="2" t="s">
        <v>82</v>
      </c>
      <c r="C24" s="2" t="s">
        <v>74</v>
      </c>
      <c r="D24" s="2" t="s">
        <v>75</v>
      </c>
      <c r="E24" s="2" t="s">
        <v>83</v>
      </c>
      <c r="F24" s="2" t="s">
        <v>84</v>
      </c>
      <c r="G24" s="2" t="s">
        <v>17</v>
      </c>
      <c r="H24" s="2" t="s">
        <v>18</v>
      </c>
      <c r="I24" s="2" t="s">
        <v>78</v>
      </c>
      <c r="J24" s="2" t="s">
        <v>79</v>
      </c>
      <c r="K24" s="3">
        <v>74351.8</v>
      </c>
    </row>
    <row r="25" spans="1:11" x14ac:dyDescent="0.25">
      <c r="A25" s="1" t="s">
        <v>85</v>
      </c>
      <c r="B25" s="2" t="s">
        <v>48</v>
      </c>
      <c r="C25" s="2" t="s">
        <v>86</v>
      </c>
      <c r="D25" s="2" t="s">
        <v>24</v>
      </c>
      <c r="E25" s="2" t="s">
        <v>87</v>
      </c>
      <c r="F25" s="2" t="s">
        <v>51</v>
      </c>
      <c r="G25" s="2" t="s">
        <v>27</v>
      </c>
      <c r="H25" s="2" t="s">
        <v>18</v>
      </c>
      <c r="I25" s="2" t="s">
        <v>52</v>
      </c>
      <c r="J25" s="2" t="s">
        <v>53</v>
      </c>
      <c r="K25" s="3">
        <v>248978.95</v>
      </c>
    </row>
    <row r="26" spans="1:11" x14ac:dyDescent="0.25">
      <c r="A26" s="1" t="s">
        <v>85</v>
      </c>
      <c r="B26" s="2" t="s">
        <v>88</v>
      </c>
      <c r="C26" s="2" t="s">
        <v>37</v>
      </c>
      <c r="D26" s="2" t="s">
        <v>24</v>
      </c>
      <c r="E26" s="2" t="s">
        <v>89</v>
      </c>
      <c r="F26" s="2" t="s">
        <v>90</v>
      </c>
      <c r="G26" s="2" t="s">
        <v>27</v>
      </c>
      <c r="H26" s="2" t="s">
        <v>18</v>
      </c>
      <c r="I26" s="2" t="s">
        <v>34</v>
      </c>
      <c r="J26" s="2" t="s">
        <v>35</v>
      </c>
      <c r="K26" s="3">
        <v>11156.39</v>
      </c>
    </row>
    <row r="27" spans="1:11" x14ac:dyDescent="0.25">
      <c r="A27" s="1" t="s">
        <v>85</v>
      </c>
      <c r="B27" s="2" t="s">
        <v>91</v>
      </c>
      <c r="C27" s="2" t="s">
        <v>57</v>
      </c>
      <c r="D27" s="2" t="s">
        <v>24</v>
      </c>
      <c r="E27" s="2" t="s">
        <v>92</v>
      </c>
      <c r="F27" s="2" t="s">
        <v>93</v>
      </c>
      <c r="G27" s="2" t="s">
        <v>27</v>
      </c>
      <c r="H27" s="2" t="s">
        <v>18</v>
      </c>
      <c r="I27" s="2" t="s">
        <v>34</v>
      </c>
      <c r="J27" s="2" t="s">
        <v>35</v>
      </c>
      <c r="K27" s="3">
        <v>50485.21</v>
      </c>
    </row>
    <row r="28" spans="1:11" x14ac:dyDescent="0.25">
      <c r="A28" s="1" t="s">
        <v>85</v>
      </c>
      <c r="B28" s="2" t="s">
        <v>94</v>
      </c>
      <c r="C28" s="2" t="s">
        <v>95</v>
      </c>
      <c r="D28" s="2" t="s">
        <v>75</v>
      </c>
      <c r="E28" s="2" t="s">
        <v>96</v>
      </c>
      <c r="F28" s="2" t="s">
        <v>97</v>
      </c>
      <c r="G28" s="2" t="s">
        <v>17</v>
      </c>
      <c r="H28" s="2" t="s">
        <v>18</v>
      </c>
      <c r="I28" s="2" t="s">
        <v>98</v>
      </c>
      <c r="J28" s="2" t="s">
        <v>99</v>
      </c>
      <c r="K28" s="3">
        <v>18880</v>
      </c>
    </row>
    <row r="29" spans="1:11" x14ac:dyDescent="0.25">
      <c r="A29" s="1" t="s">
        <v>85</v>
      </c>
      <c r="B29" s="2" t="s">
        <v>100</v>
      </c>
      <c r="C29" s="2" t="s">
        <v>101</v>
      </c>
      <c r="D29" s="2" t="s">
        <v>24</v>
      </c>
      <c r="E29" s="2" t="s">
        <v>102</v>
      </c>
      <c r="F29" s="2" t="s">
        <v>103</v>
      </c>
      <c r="G29" s="2" t="s">
        <v>27</v>
      </c>
      <c r="H29" s="2" t="s">
        <v>18</v>
      </c>
      <c r="I29" s="2" t="s">
        <v>98</v>
      </c>
      <c r="J29" s="2" t="s">
        <v>99</v>
      </c>
      <c r="K29" s="3">
        <v>22490.01</v>
      </c>
    </row>
    <row r="30" spans="1:11" x14ac:dyDescent="0.25">
      <c r="A30" s="1" t="s">
        <v>85</v>
      </c>
      <c r="B30" s="2" t="s">
        <v>104</v>
      </c>
      <c r="C30" s="2" t="s">
        <v>105</v>
      </c>
      <c r="D30" s="2" t="s">
        <v>75</v>
      </c>
      <c r="E30" s="2" t="s">
        <v>106</v>
      </c>
      <c r="F30" s="2" t="s">
        <v>107</v>
      </c>
      <c r="G30" s="2" t="s">
        <v>17</v>
      </c>
      <c r="H30" s="2" t="s">
        <v>18</v>
      </c>
      <c r="I30" s="2" t="s">
        <v>34</v>
      </c>
      <c r="J30" s="2" t="s">
        <v>35</v>
      </c>
      <c r="K30" s="3">
        <v>28261</v>
      </c>
    </row>
    <row r="31" spans="1:11" x14ac:dyDescent="0.25">
      <c r="A31" s="1" t="s">
        <v>85</v>
      </c>
      <c r="B31" s="2" t="s">
        <v>108</v>
      </c>
      <c r="C31" s="2" t="s">
        <v>109</v>
      </c>
      <c r="D31" s="2" t="s">
        <v>24</v>
      </c>
      <c r="E31" s="2" t="s">
        <v>110</v>
      </c>
      <c r="F31" s="2" t="s">
        <v>111</v>
      </c>
      <c r="G31" s="2" t="s">
        <v>27</v>
      </c>
      <c r="H31" s="2" t="s">
        <v>18</v>
      </c>
      <c r="I31" s="2" t="s">
        <v>28</v>
      </c>
      <c r="J31" s="2" t="s">
        <v>29</v>
      </c>
      <c r="K31" s="3">
        <v>5706</v>
      </c>
    </row>
    <row r="32" spans="1:11" x14ac:dyDescent="0.25">
      <c r="A32" s="1" t="s">
        <v>85</v>
      </c>
      <c r="B32" s="2" t="s">
        <v>112</v>
      </c>
      <c r="C32" s="2" t="s">
        <v>113</v>
      </c>
      <c r="D32" s="2" t="s">
        <v>75</v>
      </c>
      <c r="E32" s="2" t="s">
        <v>114</v>
      </c>
      <c r="F32" s="2" t="s">
        <v>115</v>
      </c>
      <c r="G32" s="2" t="s">
        <v>17</v>
      </c>
      <c r="H32" s="2" t="s">
        <v>18</v>
      </c>
      <c r="I32" s="2" t="s">
        <v>98</v>
      </c>
      <c r="J32" s="2" t="s">
        <v>99</v>
      </c>
      <c r="K32" s="3">
        <v>15753</v>
      </c>
    </row>
    <row r="33" spans="1:11" x14ac:dyDescent="0.25">
      <c r="A33" s="1" t="s">
        <v>116</v>
      </c>
      <c r="B33" s="2" t="s">
        <v>117</v>
      </c>
      <c r="C33" s="2" t="s">
        <v>118</v>
      </c>
      <c r="D33" s="2" t="s">
        <v>24</v>
      </c>
      <c r="E33" s="2" t="s">
        <v>119</v>
      </c>
      <c r="F33" s="2" t="s">
        <v>120</v>
      </c>
      <c r="G33" s="2" t="s">
        <v>27</v>
      </c>
      <c r="H33" s="2" t="s">
        <v>18</v>
      </c>
      <c r="I33" s="2" t="s">
        <v>121</v>
      </c>
      <c r="J33" s="2" t="s">
        <v>122</v>
      </c>
      <c r="K33" s="3">
        <v>16402</v>
      </c>
    </row>
    <row r="34" spans="1:11" x14ac:dyDescent="0.25">
      <c r="A34" s="1" t="s">
        <v>116</v>
      </c>
      <c r="B34" s="2" t="s">
        <v>123</v>
      </c>
      <c r="C34" s="2" t="s">
        <v>124</v>
      </c>
      <c r="D34" s="2" t="s">
        <v>125</v>
      </c>
      <c r="E34" s="2" t="s">
        <v>126</v>
      </c>
      <c r="F34" s="2" t="s">
        <v>127</v>
      </c>
      <c r="G34" s="2" t="s">
        <v>27</v>
      </c>
      <c r="H34" s="2" t="s">
        <v>18</v>
      </c>
      <c r="I34" s="2" t="s">
        <v>128</v>
      </c>
      <c r="J34" s="2" t="s">
        <v>129</v>
      </c>
      <c r="K34" s="3">
        <v>61750</v>
      </c>
    </row>
    <row r="35" spans="1:11" x14ac:dyDescent="0.25">
      <c r="A35" s="1" t="s">
        <v>116</v>
      </c>
      <c r="B35" s="2" t="s">
        <v>130</v>
      </c>
      <c r="C35" s="2" t="s">
        <v>131</v>
      </c>
      <c r="D35" s="2" t="s">
        <v>125</v>
      </c>
      <c r="E35" s="2" t="s">
        <v>132</v>
      </c>
      <c r="F35" s="2" t="s">
        <v>133</v>
      </c>
      <c r="G35" s="2" t="s">
        <v>27</v>
      </c>
      <c r="H35" s="2" t="s">
        <v>18</v>
      </c>
      <c r="I35" s="2" t="s">
        <v>128</v>
      </c>
      <c r="J35" s="2" t="s">
        <v>129</v>
      </c>
      <c r="K35" s="3">
        <v>160550</v>
      </c>
    </row>
    <row r="36" spans="1:11" x14ac:dyDescent="0.25">
      <c r="A36" s="1" t="s">
        <v>116</v>
      </c>
      <c r="B36" s="2" t="s">
        <v>134</v>
      </c>
      <c r="C36" s="2" t="s">
        <v>135</v>
      </c>
      <c r="D36" s="2" t="s">
        <v>24</v>
      </c>
      <c r="E36" s="2" t="s">
        <v>136</v>
      </c>
      <c r="F36" s="2" t="s">
        <v>137</v>
      </c>
      <c r="G36" s="2" t="s">
        <v>27</v>
      </c>
      <c r="H36" s="2" t="s">
        <v>18</v>
      </c>
      <c r="I36" s="2" t="s">
        <v>121</v>
      </c>
      <c r="J36" s="2" t="s">
        <v>122</v>
      </c>
      <c r="K36" s="3">
        <v>15540.03</v>
      </c>
    </row>
    <row r="37" spans="1:11" x14ac:dyDescent="0.25">
      <c r="A37" s="1" t="s">
        <v>116</v>
      </c>
      <c r="B37" s="2" t="s">
        <v>138</v>
      </c>
      <c r="C37" s="2" t="s">
        <v>139</v>
      </c>
      <c r="D37" s="2" t="s">
        <v>24</v>
      </c>
      <c r="E37" s="2" t="s">
        <v>140</v>
      </c>
      <c r="F37" s="2" t="s">
        <v>141</v>
      </c>
      <c r="G37" s="2" t="s">
        <v>27</v>
      </c>
      <c r="H37" s="2" t="s">
        <v>18</v>
      </c>
      <c r="I37" s="2" t="s">
        <v>98</v>
      </c>
      <c r="J37" s="2" t="s">
        <v>99</v>
      </c>
      <c r="K37" s="3">
        <v>46704.4</v>
      </c>
    </row>
    <row r="38" spans="1:11" x14ac:dyDescent="0.25">
      <c r="A38" s="1" t="s">
        <v>116</v>
      </c>
      <c r="B38" s="2" t="s">
        <v>142</v>
      </c>
      <c r="C38" s="2" t="s">
        <v>143</v>
      </c>
      <c r="D38" s="2" t="s">
        <v>75</v>
      </c>
      <c r="E38" s="2" t="s">
        <v>144</v>
      </c>
      <c r="F38" s="2" t="s">
        <v>145</v>
      </c>
      <c r="G38" s="2" t="s">
        <v>17</v>
      </c>
      <c r="H38" s="2" t="s">
        <v>18</v>
      </c>
      <c r="I38" s="2" t="s">
        <v>98</v>
      </c>
      <c r="J38" s="2" t="s">
        <v>99</v>
      </c>
      <c r="K38" s="3">
        <v>90388</v>
      </c>
    </row>
    <row r="39" spans="1:11" x14ac:dyDescent="0.25">
      <c r="A39" s="1" t="s">
        <v>116</v>
      </c>
      <c r="B39" s="2" t="s">
        <v>146</v>
      </c>
      <c r="C39" s="2" t="s">
        <v>147</v>
      </c>
      <c r="D39" s="2" t="s">
        <v>75</v>
      </c>
      <c r="E39" s="2" t="s">
        <v>148</v>
      </c>
      <c r="F39" s="2" t="s">
        <v>149</v>
      </c>
      <c r="G39" s="2" t="s">
        <v>17</v>
      </c>
      <c r="H39" s="2" t="s">
        <v>18</v>
      </c>
      <c r="I39" s="2" t="s">
        <v>98</v>
      </c>
      <c r="J39" s="2" t="s">
        <v>99</v>
      </c>
      <c r="K39" s="3">
        <v>27869.71</v>
      </c>
    </row>
    <row r="40" spans="1:11" x14ac:dyDescent="0.25">
      <c r="A40" s="1" t="s">
        <v>150</v>
      </c>
      <c r="B40" s="2" t="s">
        <v>151</v>
      </c>
      <c r="C40" s="2" t="s">
        <v>139</v>
      </c>
      <c r="D40" s="2" t="s">
        <v>24</v>
      </c>
      <c r="E40" s="2" t="s">
        <v>152</v>
      </c>
      <c r="F40" s="2" t="s">
        <v>153</v>
      </c>
      <c r="G40" s="2" t="s">
        <v>27</v>
      </c>
      <c r="H40" s="2" t="s">
        <v>18</v>
      </c>
      <c r="I40" s="2" t="s">
        <v>154</v>
      </c>
      <c r="J40" s="2" t="s">
        <v>155</v>
      </c>
      <c r="K40" s="3">
        <v>599440</v>
      </c>
    </row>
    <row r="41" spans="1:11" x14ac:dyDescent="0.25">
      <c r="A41" s="1" t="s">
        <v>150</v>
      </c>
      <c r="B41" s="2" t="s">
        <v>156</v>
      </c>
      <c r="C41" s="2" t="s">
        <v>157</v>
      </c>
      <c r="D41" s="2" t="s">
        <v>24</v>
      </c>
      <c r="E41" s="2" t="s">
        <v>158</v>
      </c>
      <c r="F41" s="2" t="s">
        <v>159</v>
      </c>
      <c r="G41" s="2" t="s">
        <v>27</v>
      </c>
      <c r="H41" s="2" t="s">
        <v>18</v>
      </c>
      <c r="I41" s="2" t="s">
        <v>160</v>
      </c>
      <c r="J41" s="2" t="s">
        <v>161</v>
      </c>
      <c r="K41" s="3">
        <v>80634.12</v>
      </c>
    </row>
    <row r="42" spans="1:11" x14ac:dyDescent="0.25">
      <c r="A42" s="1" t="s">
        <v>150</v>
      </c>
      <c r="B42" s="2" t="s">
        <v>162</v>
      </c>
      <c r="C42" s="2" t="s">
        <v>163</v>
      </c>
      <c r="D42" s="2" t="s">
        <v>125</v>
      </c>
      <c r="E42" s="2" t="s">
        <v>164</v>
      </c>
      <c r="F42" s="2" t="s">
        <v>165</v>
      </c>
      <c r="G42" s="2" t="s">
        <v>27</v>
      </c>
      <c r="H42" s="2" t="s">
        <v>18</v>
      </c>
      <c r="I42" s="2" t="s">
        <v>128</v>
      </c>
      <c r="J42" s="2" t="s">
        <v>129</v>
      </c>
      <c r="K42" s="3">
        <v>81000</v>
      </c>
    </row>
    <row r="43" spans="1:11" x14ac:dyDescent="0.25">
      <c r="A43" s="1" t="s">
        <v>150</v>
      </c>
      <c r="B43" s="2" t="s">
        <v>166</v>
      </c>
      <c r="C43" s="2" t="s">
        <v>167</v>
      </c>
      <c r="D43" s="2" t="s">
        <v>24</v>
      </c>
      <c r="E43" s="2" t="s">
        <v>168</v>
      </c>
      <c r="F43" s="2" t="s">
        <v>169</v>
      </c>
      <c r="G43" s="2" t="s">
        <v>27</v>
      </c>
      <c r="H43" s="2" t="s">
        <v>18</v>
      </c>
      <c r="I43" s="2" t="s">
        <v>170</v>
      </c>
      <c r="J43" s="2" t="s">
        <v>171</v>
      </c>
      <c r="K43" s="3">
        <v>591600</v>
      </c>
    </row>
    <row r="44" spans="1:11" x14ac:dyDescent="0.25">
      <c r="A44" s="1" t="s">
        <v>150</v>
      </c>
      <c r="B44" s="2" t="s">
        <v>172</v>
      </c>
      <c r="C44" s="2" t="s">
        <v>173</v>
      </c>
      <c r="D44" s="2" t="s">
        <v>75</v>
      </c>
      <c r="E44" s="2" t="s">
        <v>174</v>
      </c>
      <c r="F44" s="2" t="s">
        <v>175</v>
      </c>
      <c r="G44" s="2" t="s">
        <v>17</v>
      </c>
      <c r="H44" s="2" t="s">
        <v>18</v>
      </c>
      <c r="I44" s="2" t="s">
        <v>98</v>
      </c>
      <c r="J44" s="2" t="s">
        <v>99</v>
      </c>
      <c r="K44" s="3">
        <v>78293</v>
      </c>
    </row>
    <row r="45" spans="1:11" x14ac:dyDescent="0.25">
      <c r="A45" s="1" t="s">
        <v>176</v>
      </c>
      <c r="B45" s="2" t="s">
        <v>177</v>
      </c>
      <c r="C45" s="2" t="s">
        <v>178</v>
      </c>
      <c r="D45" s="2" t="s">
        <v>24</v>
      </c>
      <c r="E45" s="2" t="s">
        <v>179</v>
      </c>
      <c r="F45" s="2" t="s">
        <v>180</v>
      </c>
      <c r="G45" s="2" t="s">
        <v>27</v>
      </c>
      <c r="H45" s="2" t="s">
        <v>18</v>
      </c>
      <c r="I45" s="2" t="s">
        <v>181</v>
      </c>
      <c r="J45" s="2" t="s">
        <v>182</v>
      </c>
      <c r="K45" s="3">
        <v>96625</v>
      </c>
    </row>
    <row r="46" spans="1:11" x14ac:dyDescent="0.25">
      <c r="A46" s="1" t="s">
        <v>176</v>
      </c>
      <c r="B46" s="2" t="s">
        <v>183</v>
      </c>
      <c r="C46" s="2" t="s">
        <v>184</v>
      </c>
      <c r="D46" s="2" t="s">
        <v>14</v>
      </c>
      <c r="E46" s="2" t="s">
        <v>185</v>
      </c>
      <c r="F46" s="2" t="s">
        <v>186</v>
      </c>
      <c r="G46" s="2" t="s">
        <v>17</v>
      </c>
      <c r="H46" s="2" t="s">
        <v>18</v>
      </c>
      <c r="I46" s="2" t="s">
        <v>19</v>
      </c>
      <c r="J46" s="2" t="s">
        <v>20</v>
      </c>
      <c r="K46" s="3">
        <v>354000</v>
      </c>
    </row>
    <row r="47" spans="1:11" x14ac:dyDescent="0.25">
      <c r="A47" s="1" t="s">
        <v>176</v>
      </c>
      <c r="B47" s="2" t="s">
        <v>187</v>
      </c>
      <c r="C47" s="2" t="s">
        <v>188</v>
      </c>
      <c r="D47" s="2" t="s">
        <v>14</v>
      </c>
      <c r="E47" s="2" t="s">
        <v>189</v>
      </c>
      <c r="F47" s="2" t="s">
        <v>190</v>
      </c>
      <c r="G47" s="2" t="s">
        <v>17</v>
      </c>
      <c r="H47" s="2" t="s">
        <v>18</v>
      </c>
      <c r="I47" s="2" t="s">
        <v>19</v>
      </c>
      <c r="J47" s="2" t="s">
        <v>20</v>
      </c>
      <c r="K47" s="3">
        <v>82600</v>
      </c>
    </row>
    <row r="48" spans="1:11" x14ac:dyDescent="0.25">
      <c r="A48" s="1" t="s">
        <v>176</v>
      </c>
      <c r="B48" s="2" t="s">
        <v>191</v>
      </c>
      <c r="C48" s="2" t="s">
        <v>192</v>
      </c>
      <c r="D48" s="2" t="s">
        <v>14</v>
      </c>
      <c r="E48" s="2" t="s">
        <v>193</v>
      </c>
      <c r="F48" s="2" t="s">
        <v>194</v>
      </c>
      <c r="G48" s="2" t="s">
        <v>17</v>
      </c>
      <c r="H48" s="2" t="s">
        <v>18</v>
      </c>
      <c r="I48" s="2" t="s">
        <v>19</v>
      </c>
      <c r="J48" s="2" t="s">
        <v>20</v>
      </c>
      <c r="K48" s="3">
        <v>41300</v>
      </c>
    </row>
    <row r="49" spans="1:11" x14ac:dyDescent="0.25">
      <c r="A49" s="1" t="s">
        <v>176</v>
      </c>
      <c r="B49" s="2" t="s">
        <v>195</v>
      </c>
      <c r="C49" s="2" t="s">
        <v>196</v>
      </c>
      <c r="D49" s="2" t="s">
        <v>75</v>
      </c>
      <c r="E49" s="2" t="s">
        <v>197</v>
      </c>
      <c r="F49" s="2" t="s">
        <v>198</v>
      </c>
      <c r="G49" s="2" t="s">
        <v>17</v>
      </c>
      <c r="H49" s="2" t="s">
        <v>18</v>
      </c>
      <c r="I49" s="2" t="s">
        <v>98</v>
      </c>
      <c r="J49" s="2" t="s">
        <v>99</v>
      </c>
      <c r="K49" s="3">
        <v>33158</v>
      </c>
    </row>
    <row r="50" spans="1:11" x14ac:dyDescent="0.25">
      <c r="A50" s="1" t="s">
        <v>176</v>
      </c>
      <c r="B50" s="2" t="s">
        <v>199</v>
      </c>
      <c r="C50" s="2" t="s">
        <v>200</v>
      </c>
      <c r="D50" s="2" t="s">
        <v>24</v>
      </c>
      <c r="E50" s="2" t="s">
        <v>201</v>
      </c>
      <c r="F50" s="2" t="s">
        <v>202</v>
      </c>
      <c r="G50" s="2" t="s">
        <v>27</v>
      </c>
      <c r="H50" s="2" t="s">
        <v>18</v>
      </c>
      <c r="I50" s="2" t="s">
        <v>98</v>
      </c>
      <c r="J50" s="2" t="s">
        <v>99</v>
      </c>
      <c r="K50" s="3">
        <v>13275</v>
      </c>
    </row>
    <row r="51" spans="1:11" x14ac:dyDescent="0.25">
      <c r="A51" s="1" t="s">
        <v>203</v>
      </c>
      <c r="B51" s="2" t="s">
        <v>40</v>
      </c>
      <c r="C51" s="2" t="s">
        <v>204</v>
      </c>
      <c r="D51" s="2" t="s">
        <v>14</v>
      </c>
      <c r="E51" s="2" t="s">
        <v>205</v>
      </c>
      <c r="F51" s="2" t="s">
        <v>206</v>
      </c>
      <c r="G51" s="2" t="s">
        <v>17</v>
      </c>
      <c r="H51" s="2" t="s">
        <v>18</v>
      </c>
      <c r="I51" s="2" t="s">
        <v>19</v>
      </c>
      <c r="J51" s="2" t="s">
        <v>20</v>
      </c>
      <c r="K51" s="3">
        <v>404409.59999999998</v>
      </c>
    </row>
    <row r="52" spans="1:11" x14ac:dyDescent="0.25">
      <c r="A52" s="1" t="s">
        <v>203</v>
      </c>
      <c r="B52" s="2" t="s">
        <v>207</v>
      </c>
      <c r="C52" s="2" t="s">
        <v>208</v>
      </c>
      <c r="D52" s="2" t="s">
        <v>14</v>
      </c>
      <c r="E52" s="2" t="s">
        <v>209</v>
      </c>
      <c r="F52" s="2" t="s">
        <v>210</v>
      </c>
      <c r="G52" s="2" t="s">
        <v>17</v>
      </c>
      <c r="H52" s="2" t="s">
        <v>18</v>
      </c>
      <c r="I52" s="2" t="s">
        <v>19</v>
      </c>
      <c r="J52" s="2" t="s">
        <v>20</v>
      </c>
      <c r="K52" s="3">
        <v>208848.2</v>
      </c>
    </row>
    <row r="53" spans="1:11" x14ac:dyDescent="0.25">
      <c r="A53" s="1" t="s">
        <v>203</v>
      </c>
      <c r="B53" s="2" t="s">
        <v>211</v>
      </c>
      <c r="C53" s="2" t="s">
        <v>212</v>
      </c>
      <c r="D53" s="2" t="s">
        <v>75</v>
      </c>
      <c r="E53" s="2" t="s">
        <v>213</v>
      </c>
      <c r="F53" s="2" t="s">
        <v>214</v>
      </c>
      <c r="G53" s="2" t="s">
        <v>17</v>
      </c>
      <c r="H53" s="2" t="s">
        <v>18</v>
      </c>
      <c r="I53" s="2" t="s">
        <v>215</v>
      </c>
      <c r="J53" s="2" t="s">
        <v>216</v>
      </c>
      <c r="K53" s="3">
        <v>129083.63</v>
      </c>
    </row>
    <row r="54" spans="1:11" x14ac:dyDescent="0.25">
      <c r="A54" s="1" t="s">
        <v>217</v>
      </c>
      <c r="B54" s="2" t="s">
        <v>218</v>
      </c>
      <c r="C54" s="2" t="s">
        <v>219</v>
      </c>
      <c r="D54" s="2" t="s">
        <v>24</v>
      </c>
      <c r="E54" s="2" t="s">
        <v>220</v>
      </c>
      <c r="F54" s="2" t="s">
        <v>221</v>
      </c>
      <c r="G54" s="2" t="s">
        <v>27</v>
      </c>
      <c r="H54" s="2" t="s">
        <v>18</v>
      </c>
      <c r="I54" s="2" t="s">
        <v>28</v>
      </c>
      <c r="J54" s="2" t="s">
        <v>29</v>
      </c>
      <c r="K54" s="3">
        <v>312645.78000000003</v>
      </c>
    </row>
    <row r="55" spans="1:11" x14ac:dyDescent="0.25">
      <c r="A55" s="1" t="s">
        <v>217</v>
      </c>
      <c r="B55" s="2" t="s">
        <v>222</v>
      </c>
      <c r="C55" s="2" t="s">
        <v>223</v>
      </c>
      <c r="D55" s="2" t="s">
        <v>24</v>
      </c>
      <c r="E55" s="2" t="s">
        <v>224</v>
      </c>
      <c r="F55" s="2" t="s">
        <v>225</v>
      </c>
      <c r="G55" s="2" t="s">
        <v>27</v>
      </c>
      <c r="H55" s="2" t="s">
        <v>18</v>
      </c>
      <c r="I55" s="2" t="s">
        <v>226</v>
      </c>
      <c r="J55" s="2" t="s">
        <v>227</v>
      </c>
      <c r="K55" s="3">
        <v>8732</v>
      </c>
    </row>
    <row r="56" spans="1:11" x14ac:dyDescent="0.25">
      <c r="A56" s="1" t="s">
        <v>217</v>
      </c>
      <c r="B56" s="2" t="s">
        <v>228</v>
      </c>
      <c r="C56" s="2" t="s">
        <v>86</v>
      </c>
      <c r="D56" s="2" t="s">
        <v>24</v>
      </c>
      <c r="E56" s="2" t="s">
        <v>229</v>
      </c>
      <c r="F56" s="2" t="s">
        <v>230</v>
      </c>
      <c r="G56" s="2" t="s">
        <v>27</v>
      </c>
      <c r="H56" s="2" t="s">
        <v>18</v>
      </c>
      <c r="I56" s="2" t="s">
        <v>231</v>
      </c>
      <c r="J56" s="2" t="s">
        <v>232</v>
      </c>
      <c r="K56" s="3">
        <v>2601481.17</v>
      </c>
    </row>
    <row r="57" spans="1:11" x14ac:dyDescent="0.25">
      <c r="A57" s="1" t="s">
        <v>233</v>
      </c>
      <c r="B57" s="2" t="s">
        <v>234</v>
      </c>
      <c r="C57" s="2" t="s">
        <v>235</v>
      </c>
      <c r="D57" s="2" t="s">
        <v>125</v>
      </c>
      <c r="E57" s="2" t="s">
        <v>236</v>
      </c>
      <c r="F57" s="2" t="s">
        <v>237</v>
      </c>
      <c r="G57" s="2" t="s">
        <v>27</v>
      </c>
      <c r="H57" s="2" t="s">
        <v>18</v>
      </c>
      <c r="I57" s="2" t="s">
        <v>128</v>
      </c>
      <c r="J57" s="2" t="s">
        <v>129</v>
      </c>
      <c r="K57" s="3">
        <v>19559.099999999999</v>
      </c>
    </row>
    <row r="58" spans="1:11" x14ac:dyDescent="0.25">
      <c r="A58" s="1" t="s">
        <v>233</v>
      </c>
      <c r="B58" s="2" t="s">
        <v>238</v>
      </c>
      <c r="C58" s="2" t="s">
        <v>239</v>
      </c>
      <c r="D58" s="2" t="s">
        <v>24</v>
      </c>
      <c r="E58" s="2" t="s">
        <v>240</v>
      </c>
      <c r="F58" s="2" t="s">
        <v>241</v>
      </c>
      <c r="G58" s="2" t="s">
        <v>27</v>
      </c>
      <c r="H58" s="2" t="s">
        <v>18</v>
      </c>
      <c r="I58" s="2" t="s">
        <v>160</v>
      </c>
      <c r="J58" s="2" t="s">
        <v>161</v>
      </c>
      <c r="K58" s="3">
        <v>78556.14</v>
      </c>
    </row>
    <row r="59" spans="1:11" x14ac:dyDescent="0.25">
      <c r="A59" s="1" t="s">
        <v>242</v>
      </c>
      <c r="B59" s="2" t="s">
        <v>243</v>
      </c>
      <c r="C59" s="2" t="s">
        <v>163</v>
      </c>
      <c r="D59" s="2" t="s">
        <v>125</v>
      </c>
      <c r="E59" s="2" t="s">
        <v>244</v>
      </c>
      <c r="F59" s="2" t="s">
        <v>245</v>
      </c>
      <c r="G59" s="2" t="s">
        <v>27</v>
      </c>
      <c r="H59" s="2" t="s">
        <v>18</v>
      </c>
      <c r="I59" s="2" t="s">
        <v>128</v>
      </c>
      <c r="J59" s="2" t="s">
        <v>129</v>
      </c>
      <c r="K59" s="3">
        <v>50000</v>
      </c>
    </row>
    <row r="60" spans="1:11" x14ac:dyDescent="0.25">
      <c r="A60" s="1" t="s">
        <v>242</v>
      </c>
      <c r="B60" s="2" t="s">
        <v>246</v>
      </c>
      <c r="C60" s="2" t="s">
        <v>247</v>
      </c>
      <c r="D60" s="2" t="s">
        <v>75</v>
      </c>
      <c r="E60" s="2" t="s">
        <v>248</v>
      </c>
      <c r="F60" s="2" t="s">
        <v>249</v>
      </c>
      <c r="G60" s="2" t="s">
        <v>17</v>
      </c>
      <c r="H60" s="2" t="s">
        <v>18</v>
      </c>
      <c r="I60" s="2" t="s">
        <v>98</v>
      </c>
      <c r="J60" s="2" t="s">
        <v>99</v>
      </c>
      <c r="K60" s="3">
        <v>44758.400000000001</v>
      </c>
    </row>
    <row r="61" spans="1:11" x14ac:dyDescent="0.25">
      <c r="A61" s="1" t="s">
        <v>242</v>
      </c>
      <c r="B61" s="2" t="s">
        <v>250</v>
      </c>
      <c r="C61" s="2" t="s">
        <v>251</v>
      </c>
      <c r="D61" s="2" t="s">
        <v>14</v>
      </c>
      <c r="E61" s="2" t="s">
        <v>252</v>
      </c>
      <c r="F61" s="2" t="s">
        <v>253</v>
      </c>
      <c r="G61" s="2" t="s">
        <v>17</v>
      </c>
      <c r="H61" s="2" t="s">
        <v>18</v>
      </c>
      <c r="I61" s="2" t="s">
        <v>28</v>
      </c>
      <c r="J61" s="2" t="s">
        <v>29</v>
      </c>
      <c r="K61" s="3">
        <v>809000.79327999998</v>
      </c>
    </row>
    <row r="62" spans="1:11" x14ac:dyDescent="0.25">
      <c r="A62" s="1" t="s">
        <v>242</v>
      </c>
      <c r="B62" s="2" t="s">
        <v>254</v>
      </c>
      <c r="C62" s="2" t="s">
        <v>255</v>
      </c>
      <c r="D62" s="2" t="s">
        <v>75</v>
      </c>
      <c r="E62" s="2" t="s">
        <v>256</v>
      </c>
      <c r="F62" s="2" t="s">
        <v>257</v>
      </c>
      <c r="G62" s="2" t="s">
        <v>17</v>
      </c>
      <c r="H62" s="2" t="s">
        <v>18</v>
      </c>
      <c r="I62" s="2" t="s">
        <v>98</v>
      </c>
      <c r="J62" s="2" t="s">
        <v>99</v>
      </c>
      <c r="K62" s="3">
        <v>78493.600000000006</v>
      </c>
    </row>
    <row r="63" spans="1:11" x14ac:dyDescent="0.25">
      <c r="A63" s="1" t="s">
        <v>258</v>
      </c>
      <c r="B63" s="2" t="s">
        <v>259</v>
      </c>
      <c r="C63" s="2" t="s">
        <v>260</v>
      </c>
      <c r="D63" s="2" t="s">
        <v>24</v>
      </c>
      <c r="E63" s="2" t="s">
        <v>261</v>
      </c>
      <c r="F63" s="2" t="s">
        <v>262</v>
      </c>
      <c r="G63" s="2" t="s">
        <v>27</v>
      </c>
      <c r="H63" s="2" t="s">
        <v>18</v>
      </c>
      <c r="I63" s="2" t="s">
        <v>160</v>
      </c>
      <c r="J63" s="2" t="s">
        <v>161</v>
      </c>
      <c r="K63" s="3">
        <v>45079.96</v>
      </c>
    </row>
    <row r="64" spans="1:11" x14ac:dyDescent="0.25">
      <c r="A64" s="1" t="s">
        <v>258</v>
      </c>
      <c r="B64" s="2" t="s">
        <v>263</v>
      </c>
      <c r="C64" s="2" t="s">
        <v>139</v>
      </c>
      <c r="D64" s="2" t="s">
        <v>24</v>
      </c>
      <c r="E64" s="2" t="s">
        <v>264</v>
      </c>
      <c r="F64" s="2" t="s">
        <v>262</v>
      </c>
      <c r="G64" s="2" t="s">
        <v>27</v>
      </c>
      <c r="H64" s="2" t="s">
        <v>18</v>
      </c>
      <c r="I64" s="2" t="s">
        <v>160</v>
      </c>
      <c r="J64" s="2" t="s">
        <v>161</v>
      </c>
      <c r="K64" s="3">
        <v>36580</v>
      </c>
    </row>
    <row r="65" spans="1:11" x14ac:dyDescent="0.25">
      <c r="A65" s="1" t="s">
        <v>258</v>
      </c>
      <c r="B65" s="2" t="s">
        <v>265</v>
      </c>
      <c r="C65" s="2" t="s">
        <v>266</v>
      </c>
      <c r="D65" s="2" t="s">
        <v>24</v>
      </c>
      <c r="E65" s="2" t="s">
        <v>267</v>
      </c>
      <c r="F65" s="2" t="s">
        <v>268</v>
      </c>
      <c r="G65" s="2" t="s">
        <v>27</v>
      </c>
      <c r="H65" s="2" t="s">
        <v>18</v>
      </c>
      <c r="I65" s="2" t="s">
        <v>269</v>
      </c>
      <c r="J65" s="2" t="s">
        <v>270</v>
      </c>
      <c r="K65" s="3">
        <v>16343</v>
      </c>
    </row>
    <row r="66" spans="1:11" x14ac:dyDescent="0.25">
      <c r="A66" s="1" t="s">
        <v>258</v>
      </c>
      <c r="B66" s="2" t="s">
        <v>265</v>
      </c>
      <c r="C66" s="2" t="s">
        <v>271</v>
      </c>
      <c r="D66" s="2" t="s">
        <v>24</v>
      </c>
      <c r="E66" s="2" t="s">
        <v>272</v>
      </c>
      <c r="F66" s="2" t="s">
        <v>268</v>
      </c>
      <c r="G66" s="2" t="s">
        <v>27</v>
      </c>
      <c r="H66" s="2" t="s">
        <v>18</v>
      </c>
      <c r="I66" s="2" t="s">
        <v>269</v>
      </c>
      <c r="J66" s="2" t="s">
        <v>270</v>
      </c>
      <c r="K66" s="3">
        <v>180484.54</v>
      </c>
    </row>
    <row r="67" spans="1:11" x14ac:dyDescent="0.25">
      <c r="A67" s="1" t="s">
        <v>258</v>
      </c>
      <c r="B67" s="2" t="s">
        <v>265</v>
      </c>
      <c r="C67" s="2" t="s">
        <v>273</v>
      </c>
      <c r="D67" s="2" t="s">
        <v>24</v>
      </c>
      <c r="E67" s="2" t="s">
        <v>274</v>
      </c>
      <c r="F67" s="2" t="s">
        <v>268</v>
      </c>
      <c r="G67" s="2" t="s">
        <v>27</v>
      </c>
      <c r="H67" s="2" t="s">
        <v>18</v>
      </c>
      <c r="I67" s="2" t="s">
        <v>269</v>
      </c>
      <c r="J67" s="2" t="s">
        <v>270</v>
      </c>
      <c r="K67" s="3">
        <v>28207.24</v>
      </c>
    </row>
    <row r="68" spans="1:11" x14ac:dyDescent="0.25">
      <c r="A68" s="1" t="s">
        <v>258</v>
      </c>
      <c r="B68" s="2" t="s">
        <v>265</v>
      </c>
      <c r="C68" s="2" t="s">
        <v>275</v>
      </c>
      <c r="D68" s="2" t="s">
        <v>24</v>
      </c>
      <c r="E68" s="2" t="s">
        <v>276</v>
      </c>
      <c r="F68" s="2" t="s">
        <v>268</v>
      </c>
      <c r="G68" s="2" t="s">
        <v>27</v>
      </c>
      <c r="H68" s="2" t="s">
        <v>18</v>
      </c>
      <c r="I68" s="2" t="s">
        <v>269</v>
      </c>
      <c r="J68" s="2" t="s">
        <v>270</v>
      </c>
      <c r="K68" s="3">
        <v>195821</v>
      </c>
    </row>
    <row r="69" spans="1:11" x14ac:dyDescent="0.25">
      <c r="A69" s="1" t="s">
        <v>258</v>
      </c>
      <c r="B69" s="2" t="s">
        <v>277</v>
      </c>
      <c r="C69" s="2" t="s">
        <v>278</v>
      </c>
      <c r="D69" s="2" t="s">
        <v>24</v>
      </c>
      <c r="E69" s="2" t="s">
        <v>279</v>
      </c>
      <c r="F69" s="2" t="s">
        <v>280</v>
      </c>
      <c r="G69" s="2" t="s">
        <v>27</v>
      </c>
      <c r="H69" s="2" t="s">
        <v>18</v>
      </c>
      <c r="I69" s="2" t="s">
        <v>281</v>
      </c>
      <c r="J69" s="2" t="s">
        <v>282</v>
      </c>
      <c r="K69" s="3">
        <v>5310.71</v>
      </c>
    </row>
    <row r="70" spans="1:11" x14ac:dyDescent="0.25">
      <c r="A70" s="1" t="s">
        <v>258</v>
      </c>
      <c r="B70" s="2" t="s">
        <v>283</v>
      </c>
      <c r="C70" s="2" t="s">
        <v>284</v>
      </c>
      <c r="D70" s="2" t="s">
        <v>24</v>
      </c>
      <c r="E70" s="2" t="s">
        <v>285</v>
      </c>
      <c r="F70" s="2" t="s">
        <v>286</v>
      </c>
      <c r="G70" s="2" t="s">
        <v>27</v>
      </c>
      <c r="H70" s="2" t="s">
        <v>18</v>
      </c>
      <c r="I70" s="2" t="s">
        <v>170</v>
      </c>
      <c r="J70" s="2" t="s">
        <v>171</v>
      </c>
      <c r="K70" s="3">
        <v>180982.5</v>
      </c>
    </row>
    <row r="71" spans="1:11" x14ac:dyDescent="0.25">
      <c r="A71" s="1" t="s">
        <v>258</v>
      </c>
      <c r="B71" s="2" t="s">
        <v>283</v>
      </c>
      <c r="C71" s="2" t="s">
        <v>287</v>
      </c>
      <c r="D71" s="2" t="s">
        <v>24</v>
      </c>
      <c r="E71" s="2" t="s">
        <v>288</v>
      </c>
      <c r="F71" s="2" t="s">
        <v>286</v>
      </c>
      <c r="G71" s="2" t="s">
        <v>27</v>
      </c>
      <c r="H71" s="2" t="s">
        <v>18</v>
      </c>
      <c r="I71" s="2" t="s">
        <v>170</v>
      </c>
      <c r="J71" s="2" t="s">
        <v>171</v>
      </c>
      <c r="K71" s="3">
        <v>180982.5</v>
      </c>
    </row>
    <row r="72" spans="1:11" x14ac:dyDescent="0.25">
      <c r="A72" s="1" t="s">
        <v>289</v>
      </c>
      <c r="B72" s="2" t="s">
        <v>290</v>
      </c>
      <c r="C72" s="2" t="s">
        <v>135</v>
      </c>
      <c r="D72" s="2" t="s">
        <v>24</v>
      </c>
      <c r="E72" s="2" t="s">
        <v>291</v>
      </c>
      <c r="F72" s="2" t="s">
        <v>292</v>
      </c>
      <c r="G72" s="2" t="s">
        <v>27</v>
      </c>
      <c r="H72" s="2" t="s">
        <v>18</v>
      </c>
      <c r="I72" s="2" t="s">
        <v>121</v>
      </c>
      <c r="J72" s="2" t="s">
        <v>122</v>
      </c>
      <c r="K72" s="3">
        <v>15940.01</v>
      </c>
    </row>
    <row r="73" spans="1:11" x14ac:dyDescent="0.25">
      <c r="A73" s="1" t="s">
        <v>289</v>
      </c>
      <c r="B73" s="2" t="s">
        <v>293</v>
      </c>
      <c r="C73" s="2" t="s">
        <v>294</v>
      </c>
      <c r="D73" s="2" t="s">
        <v>24</v>
      </c>
      <c r="E73" s="2" t="s">
        <v>295</v>
      </c>
      <c r="F73" s="2" t="s">
        <v>296</v>
      </c>
      <c r="G73" s="2" t="s">
        <v>27</v>
      </c>
      <c r="H73" s="2" t="s">
        <v>18</v>
      </c>
      <c r="I73" s="2" t="s">
        <v>34</v>
      </c>
      <c r="J73" s="2" t="s">
        <v>35</v>
      </c>
      <c r="K73" s="3">
        <v>25016</v>
      </c>
    </row>
    <row r="74" spans="1:11" x14ac:dyDescent="0.25">
      <c r="A74" s="1" t="s">
        <v>289</v>
      </c>
      <c r="B74" s="2" t="s">
        <v>297</v>
      </c>
      <c r="C74" s="2" t="s">
        <v>298</v>
      </c>
      <c r="D74" s="2" t="s">
        <v>75</v>
      </c>
      <c r="E74" s="2" t="s">
        <v>299</v>
      </c>
      <c r="F74" s="2" t="s">
        <v>300</v>
      </c>
      <c r="G74" s="2" t="s">
        <v>17</v>
      </c>
      <c r="H74" s="2" t="s">
        <v>18</v>
      </c>
      <c r="I74" s="2" t="s">
        <v>98</v>
      </c>
      <c r="J74" s="2" t="s">
        <v>99</v>
      </c>
      <c r="K74" s="3">
        <v>27730</v>
      </c>
    </row>
    <row r="75" spans="1:11" x14ac:dyDescent="0.25">
      <c r="A75" s="1" t="s">
        <v>289</v>
      </c>
      <c r="B75" s="2" t="s">
        <v>301</v>
      </c>
      <c r="C75" s="2" t="s">
        <v>255</v>
      </c>
      <c r="D75" s="2" t="s">
        <v>75</v>
      </c>
      <c r="E75" s="2" t="s">
        <v>302</v>
      </c>
      <c r="F75" s="2" t="s">
        <v>303</v>
      </c>
      <c r="G75" s="2" t="s">
        <v>17</v>
      </c>
      <c r="H75" s="2" t="s">
        <v>18</v>
      </c>
      <c r="I75" s="2" t="s">
        <v>98</v>
      </c>
      <c r="J75" s="2" t="s">
        <v>99</v>
      </c>
      <c r="K75" s="3">
        <v>96612.5</v>
      </c>
    </row>
    <row r="76" spans="1:11" x14ac:dyDescent="0.25">
      <c r="A76" s="1" t="s">
        <v>289</v>
      </c>
      <c r="B76" s="2" t="s">
        <v>304</v>
      </c>
      <c r="C76" s="2" t="s">
        <v>305</v>
      </c>
      <c r="D76" s="2" t="s">
        <v>14</v>
      </c>
      <c r="E76" s="2" t="s">
        <v>306</v>
      </c>
      <c r="F76" s="2" t="s">
        <v>307</v>
      </c>
      <c r="G76" s="2" t="s">
        <v>17</v>
      </c>
      <c r="H76" s="2" t="s">
        <v>18</v>
      </c>
      <c r="I76" s="2" t="s">
        <v>308</v>
      </c>
      <c r="J76" s="2" t="s">
        <v>309</v>
      </c>
      <c r="K76" s="3">
        <v>100000</v>
      </c>
    </row>
    <row r="77" spans="1:11" x14ac:dyDescent="0.25">
      <c r="A77" s="1" t="s">
        <v>289</v>
      </c>
      <c r="B77" s="2" t="s">
        <v>310</v>
      </c>
      <c r="C77" s="2" t="s">
        <v>311</v>
      </c>
      <c r="D77" s="2" t="s">
        <v>14</v>
      </c>
      <c r="E77" s="2" t="s">
        <v>312</v>
      </c>
      <c r="F77" s="2" t="s">
        <v>313</v>
      </c>
      <c r="G77" s="2" t="s">
        <v>17</v>
      </c>
      <c r="H77" s="2" t="s">
        <v>18</v>
      </c>
      <c r="I77" s="2" t="s">
        <v>19</v>
      </c>
      <c r="J77" s="2" t="s">
        <v>20</v>
      </c>
      <c r="K77" s="3">
        <v>442500</v>
      </c>
    </row>
    <row r="78" spans="1:11" x14ac:dyDescent="0.25">
      <c r="A78" s="1" t="s">
        <v>314</v>
      </c>
      <c r="B78" s="2" t="s">
        <v>315</v>
      </c>
      <c r="C78" s="2" t="s">
        <v>316</v>
      </c>
      <c r="D78" s="2" t="s">
        <v>125</v>
      </c>
      <c r="E78" s="2" t="s">
        <v>317</v>
      </c>
      <c r="F78" s="2" t="s">
        <v>318</v>
      </c>
      <c r="G78" s="2" t="s">
        <v>27</v>
      </c>
      <c r="H78" s="2" t="s">
        <v>18</v>
      </c>
      <c r="I78" s="2" t="s">
        <v>128</v>
      </c>
      <c r="J78" s="2" t="s">
        <v>129</v>
      </c>
      <c r="K78" s="3">
        <v>800000</v>
      </c>
    </row>
    <row r="79" spans="1:11" x14ac:dyDescent="0.25">
      <c r="A79" s="1" t="s">
        <v>314</v>
      </c>
      <c r="B79" s="2" t="s">
        <v>319</v>
      </c>
      <c r="C79" s="2" t="s">
        <v>316</v>
      </c>
      <c r="D79" s="2" t="s">
        <v>125</v>
      </c>
      <c r="E79" s="2" t="s">
        <v>320</v>
      </c>
      <c r="F79" s="2" t="s">
        <v>321</v>
      </c>
      <c r="G79" s="2" t="s">
        <v>27</v>
      </c>
      <c r="H79" s="2" t="s">
        <v>18</v>
      </c>
      <c r="I79" s="2" t="s">
        <v>128</v>
      </c>
      <c r="J79" s="2" t="s">
        <v>129</v>
      </c>
      <c r="K79" s="3">
        <v>200000</v>
      </c>
    </row>
    <row r="80" spans="1:11" x14ac:dyDescent="0.25">
      <c r="A80" s="1" t="s">
        <v>314</v>
      </c>
      <c r="B80" s="2" t="s">
        <v>322</v>
      </c>
      <c r="C80" s="2" t="s">
        <v>323</v>
      </c>
      <c r="D80" s="2" t="s">
        <v>24</v>
      </c>
      <c r="E80" s="2" t="s">
        <v>324</v>
      </c>
      <c r="F80" s="2" t="s">
        <v>325</v>
      </c>
      <c r="G80" s="2" t="s">
        <v>27</v>
      </c>
      <c r="H80" s="2" t="s">
        <v>18</v>
      </c>
      <c r="I80" s="2" t="s">
        <v>281</v>
      </c>
      <c r="J80" s="2" t="s">
        <v>282</v>
      </c>
      <c r="K80" s="3">
        <v>11396.11491</v>
      </c>
    </row>
    <row r="81" spans="1:11" x14ac:dyDescent="0.25">
      <c r="A81" s="1" t="s">
        <v>314</v>
      </c>
      <c r="B81" s="2" t="s">
        <v>326</v>
      </c>
      <c r="C81" s="2" t="s">
        <v>327</v>
      </c>
      <c r="D81" s="2" t="s">
        <v>14</v>
      </c>
      <c r="E81" s="2" t="s">
        <v>328</v>
      </c>
      <c r="F81" s="2" t="s">
        <v>329</v>
      </c>
      <c r="G81" s="2" t="s">
        <v>17</v>
      </c>
      <c r="H81" s="2" t="s">
        <v>18</v>
      </c>
      <c r="I81" s="2" t="s">
        <v>28</v>
      </c>
      <c r="J81" s="2" t="s">
        <v>29</v>
      </c>
      <c r="K81" s="3">
        <v>123700</v>
      </c>
    </row>
    <row r="82" spans="1:11" x14ac:dyDescent="0.25">
      <c r="A82" s="1" t="s">
        <v>314</v>
      </c>
      <c r="B82" s="2" t="s">
        <v>330</v>
      </c>
      <c r="C82" s="2" t="s">
        <v>331</v>
      </c>
      <c r="D82" s="2" t="s">
        <v>75</v>
      </c>
      <c r="E82" s="2" t="s">
        <v>332</v>
      </c>
      <c r="F82" s="2" t="s">
        <v>333</v>
      </c>
      <c r="G82" s="2" t="s">
        <v>17</v>
      </c>
      <c r="H82" s="2" t="s">
        <v>18</v>
      </c>
      <c r="I82" s="2" t="s">
        <v>334</v>
      </c>
      <c r="J82" s="2" t="s">
        <v>335</v>
      </c>
      <c r="K82" s="3">
        <v>129021.2</v>
      </c>
    </row>
    <row r="83" spans="1:11" x14ac:dyDescent="0.25">
      <c r="A83" s="1" t="s">
        <v>314</v>
      </c>
      <c r="B83" s="2" t="s">
        <v>336</v>
      </c>
      <c r="C83" s="2" t="s">
        <v>337</v>
      </c>
      <c r="D83" s="2" t="s">
        <v>75</v>
      </c>
      <c r="E83" s="2" t="s">
        <v>338</v>
      </c>
      <c r="F83" s="2" t="s">
        <v>339</v>
      </c>
      <c r="G83" s="2" t="s">
        <v>17</v>
      </c>
      <c r="H83" s="2" t="s">
        <v>18</v>
      </c>
      <c r="I83" s="2" t="s">
        <v>28</v>
      </c>
      <c r="J83" s="2" t="s">
        <v>29</v>
      </c>
      <c r="K83" s="3">
        <v>320742.02</v>
      </c>
    </row>
    <row r="84" spans="1:11" x14ac:dyDescent="0.25">
      <c r="A84" s="1" t="s">
        <v>340</v>
      </c>
      <c r="B84" s="2" t="s">
        <v>341</v>
      </c>
      <c r="C84" s="2" t="s">
        <v>135</v>
      </c>
      <c r="D84" s="2" t="s">
        <v>24</v>
      </c>
      <c r="E84" s="2" t="s">
        <v>342</v>
      </c>
      <c r="F84" s="2" t="s">
        <v>343</v>
      </c>
      <c r="G84" s="2" t="s">
        <v>27</v>
      </c>
      <c r="H84" s="2" t="s">
        <v>18</v>
      </c>
      <c r="I84" s="2" t="s">
        <v>121</v>
      </c>
      <c r="J84" s="2" t="s">
        <v>122</v>
      </c>
      <c r="K84" s="3">
        <v>7300.01</v>
      </c>
    </row>
    <row r="85" spans="1:11" x14ac:dyDescent="0.25">
      <c r="A85" s="1" t="s">
        <v>340</v>
      </c>
      <c r="B85" s="2" t="s">
        <v>344</v>
      </c>
      <c r="C85" s="2" t="s">
        <v>124</v>
      </c>
      <c r="D85" s="2" t="s">
        <v>125</v>
      </c>
      <c r="E85" s="2" t="s">
        <v>345</v>
      </c>
      <c r="F85" s="2" t="s">
        <v>346</v>
      </c>
      <c r="G85" s="2" t="s">
        <v>27</v>
      </c>
      <c r="H85" s="2" t="s">
        <v>18</v>
      </c>
      <c r="I85" s="2" t="s">
        <v>128</v>
      </c>
      <c r="J85" s="2" t="s">
        <v>129</v>
      </c>
      <c r="K85" s="3">
        <v>24926</v>
      </c>
    </row>
    <row r="86" spans="1:11" x14ac:dyDescent="0.25">
      <c r="A86" s="1" t="s">
        <v>340</v>
      </c>
      <c r="B86" s="2" t="s">
        <v>347</v>
      </c>
      <c r="C86" s="2" t="s">
        <v>348</v>
      </c>
      <c r="D86" s="2" t="s">
        <v>24</v>
      </c>
      <c r="E86" s="2" t="s">
        <v>349</v>
      </c>
      <c r="F86" s="2" t="s">
        <v>350</v>
      </c>
      <c r="G86" s="2" t="s">
        <v>27</v>
      </c>
      <c r="H86" s="2" t="s">
        <v>18</v>
      </c>
      <c r="I86" s="2" t="s">
        <v>121</v>
      </c>
      <c r="J86" s="2" t="s">
        <v>122</v>
      </c>
      <c r="K86" s="3">
        <v>22800</v>
      </c>
    </row>
    <row r="87" spans="1:11" x14ac:dyDescent="0.25">
      <c r="A87" s="1" t="s">
        <v>340</v>
      </c>
      <c r="B87" s="2" t="s">
        <v>351</v>
      </c>
      <c r="C87" s="2" t="s">
        <v>352</v>
      </c>
      <c r="D87" s="2" t="s">
        <v>24</v>
      </c>
      <c r="E87" s="2" t="s">
        <v>353</v>
      </c>
      <c r="F87" s="2" t="s">
        <v>354</v>
      </c>
      <c r="G87" s="2" t="s">
        <v>27</v>
      </c>
      <c r="H87" s="2" t="s">
        <v>18</v>
      </c>
      <c r="I87" s="2" t="s">
        <v>355</v>
      </c>
      <c r="J87" s="2" t="s">
        <v>356</v>
      </c>
      <c r="K87" s="3">
        <v>212400</v>
      </c>
    </row>
    <row r="88" spans="1:11" x14ac:dyDescent="0.25">
      <c r="A88" s="1" t="s">
        <v>340</v>
      </c>
      <c r="B88" s="2" t="s">
        <v>357</v>
      </c>
      <c r="C88" s="2" t="s">
        <v>358</v>
      </c>
      <c r="D88" s="2" t="s">
        <v>24</v>
      </c>
      <c r="E88" s="2" t="s">
        <v>359</v>
      </c>
      <c r="F88" s="2" t="s">
        <v>360</v>
      </c>
      <c r="G88" s="2" t="s">
        <v>27</v>
      </c>
      <c r="H88" s="2" t="s">
        <v>18</v>
      </c>
      <c r="I88" s="2" t="s">
        <v>170</v>
      </c>
      <c r="J88" s="2" t="s">
        <v>171</v>
      </c>
      <c r="K88" s="3">
        <v>77438.92</v>
      </c>
    </row>
    <row r="89" spans="1:11" x14ac:dyDescent="0.25">
      <c r="A89" s="1" t="s">
        <v>340</v>
      </c>
      <c r="B89" s="2" t="s">
        <v>361</v>
      </c>
      <c r="C89" s="2" t="s">
        <v>362</v>
      </c>
      <c r="D89" s="2" t="s">
        <v>24</v>
      </c>
      <c r="E89" s="2" t="s">
        <v>363</v>
      </c>
      <c r="F89" s="2" t="s">
        <v>364</v>
      </c>
      <c r="G89" s="2" t="s">
        <v>27</v>
      </c>
      <c r="H89" s="2" t="s">
        <v>18</v>
      </c>
      <c r="I89" s="2" t="s">
        <v>28</v>
      </c>
      <c r="J89" s="2" t="s">
        <v>29</v>
      </c>
      <c r="K89" s="3">
        <v>3068</v>
      </c>
    </row>
    <row r="90" spans="1:11" x14ac:dyDescent="0.25">
      <c r="A90" s="1" t="s">
        <v>340</v>
      </c>
      <c r="B90" s="2" t="s">
        <v>365</v>
      </c>
      <c r="C90" s="2" t="s">
        <v>271</v>
      </c>
      <c r="D90" s="2" t="s">
        <v>24</v>
      </c>
      <c r="E90" s="2" t="s">
        <v>366</v>
      </c>
      <c r="F90" s="2" t="s">
        <v>367</v>
      </c>
      <c r="G90" s="2" t="s">
        <v>27</v>
      </c>
      <c r="H90" s="2" t="s">
        <v>18</v>
      </c>
      <c r="I90" s="2" t="s">
        <v>28</v>
      </c>
      <c r="J90" s="2" t="s">
        <v>29</v>
      </c>
      <c r="K90" s="3">
        <v>21446.5</v>
      </c>
    </row>
    <row r="91" spans="1:11" x14ac:dyDescent="0.25">
      <c r="A91" s="1" t="s">
        <v>340</v>
      </c>
      <c r="B91" s="2" t="s">
        <v>368</v>
      </c>
      <c r="C91" s="2" t="s">
        <v>369</v>
      </c>
      <c r="D91" s="2" t="s">
        <v>24</v>
      </c>
      <c r="E91" s="2" t="s">
        <v>370</v>
      </c>
      <c r="F91" s="2" t="s">
        <v>371</v>
      </c>
      <c r="G91" s="2" t="s">
        <v>27</v>
      </c>
      <c r="H91" s="2" t="s">
        <v>18</v>
      </c>
      <c r="I91" s="2" t="s">
        <v>98</v>
      </c>
      <c r="J91" s="2" t="s">
        <v>99</v>
      </c>
      <c r="K91" s="3">
        <v>171589.13</v>
      </c>
    </row>
    <row r="92" spans="1:11" x14ac:dyDescent="0.25">
      <c r="A92" s="1" t="s">
        <v>340</v>
      </c>
      <c r="B92" s="2" t="s">
        <v>372</v>
      </c>
      <c r="C92" s="2" t="s">
        <v>373</v>
      </c>
      <c r="D92" s="2" t="s">
        <v>24</v>
      </c>
      <c r="E92" s="2" t="s">
        <v>374</v>
      </c>
      <c r="F92" s="2" t="s">
        <v>375</v>
      </c>
      <c r="G92" s="2" t="s">
        <v>27</v>
      </c>
      <c r="H92" s="2" t="s">
        <v>18</v>
      </c>
      <c r="I92" s="2" t="s">
        <v>34</v>
      </c>
      <c r="J92" s="2" t="s">
        <v>35</v>
      </c>
      <c r="K92" s="3">
        <v>86002.962100000004</v>
      </c>
    </row>
    <row r="93" spans="1:11" x14ac:dyDescent="0.25">
      <c r="A93" s="1" t="s">
        <v>340</v>
      </c>
      <c r="B93" s="2" t="s">
        <v>376</v>
      </c>
      <c r="C93" s="2" t="s">
        <v>377</v>
      </c>
      <c r="D93" s="2" t="s">
        <v>24</v>
      </c>
      <c r="E93" s="2" t="s">
        <v>378</v>
      </c>
      <c r="F93" s="2" t="s">
        <v>379</v>
      </c>
      <c r="G93" s="2" t="s">
        <v>27</v>
      </c>
      <c r="H93" s="2" t="s">
        <v>18</v>
      </c>
      <c r="I93" s="2" t="s">
        <v>98</v>
      </c>
      <c r="J93" s="2" t="s">
        <v>99</v>
      </c>
      <c r="K93" s="3">
        <v>34810</v>
      </c>
    </row>
    <row r="94" spans="1:11" x14ac:dyDescent="0.25">
      <c r="A94" s="1" t="s">
        <v>380</v>
      </c>
      <c r="B94" s="2" t="s">
        <v>381</v>
      </c>
      <c r="C94" s="2" t="s">
        <v>382</v>
      </c>
      <c r="D94" s="2" t="s">
        <v>24</v>
      </c>
      <c r="E94" s="2" t="s">
        <v>383</v>
      </c>
      <c r="F94" s="2" t="s">
        <v>384</v>
      </c>
      <c r="G94" s="2" t="s">
        <v>27</v>
      </c>
      <c r="H94" s="2" t="s">
        <v>18</v>
      </c>
      <c r="I94" s="2" t="s">
        <v>385</v>
      </c>
      <c r="J94" s="2" t="s">
        <v>386</v>
      </c>
      <c r="K94" s="3">
        <v>6490</v>
      </c>
    </row>
    <row r="95" spans="1:11" x14ac:dyDescent="0.25">
      <c r="A95" s="1" t="s">
        <v>380</v>
      </c>
      <c r="B95" s="2" t="s">
        <v>315</v>
      </c>
      <c r="C95" s="2" t="s">
        <v>316</v>
      </c>
      <c r="D95" s="2" t="s">
        <v>125</v>
      </c>
      <c r="E95" s="2" t="s">
        <v>387</v>
      </c>
      <c r="F95" s="2" t="s">
        <v>388</v>
      </c>
      <c r="G95" s="2" t="s">
        <v>27</v>
      </c>
      <c r="H95" s="2" t="s">
        <v>18</v>
      </c>
      <c r="I95" s="2" t="s">
        <v>128</v>
      </c>
      <c r="J95" s="2" t="s">
        <v>129</v>
      </c>
      <c r="K95" s="3">
        <v>800000</v>
      </c>
    </row>
    <row r="96" spans="1:11" x14ac:dyDescent="0.25">
      <c r="A96" s="1" t="s">
        <v>380</v>
      </c>
      <c r="B96" s="2" t="s">
        <v>389</v>
      </c>
      <c r="C96" s="2" t="s">
        <v>219</v>
      </c>
      <c r="D96" s="2" t="s">
        <v>24</v>
      </c>
      <c r="E96" s="2" t="s">
        <v>390</v>
      </c>
      <c r="F96" s="2" t="s">
        <v>391</v>
      </c>
      <c r="G96" s="2" t="s">
        <v>27</v>
      </c>
      <c r="H96" s="2" t="s">
        <v>18</v>
      </c>
      <c r="I96" s="2" t="s">
        <v>19</v>
      </c>
      <c r="J96" s="2" t="s">
        <v>20</v>
      </c>
      <c r="K96" s="3">
        <v>251730.59</v>
      </c>
    </row>
    <row r="97" spans="1:11" x14ac:dyDescent="0.25">
      <c r="A97" s="1" t="s">
        <v>380</v>
      </c>
      <c r="B97" s="2" t="s">
        <v>392</v>
      </c>
      <c r="C97" s="2" t="s">
        <v>49</v>
      </c>
      <c r="D97" s="2" t="s">
        <v>24</v>
      </c>
      <c r="E97" s="2" t="s">
        <v>393</v>
      </c>
      <c r="F97" s="2" t="s">
        <v>394</v>
      </c>
      <c r="G97" s="2" t="s">
        <v>27</v>
      </c>
      <c r="H97" s="2" t="s">
        <v>18</v>
      </c>
      <c r="I97" s="2" t="s">
        <v>355</v>
      </c>
      <c r="J97" s="2" t="s">
        <v>356</v>
      </c>
      <c r="K97" s="3">
        <v>144012.93</v>
      </c>
    </row>
    <row r="98" spans="1:11" x14ac:dyDescent="0.25">
      <c r="A98" s="1" t="s">
        <v>380</v>
      </c>
      <c r="B98" s="2" t="s">
        <v>395</v>
      </c>
      <c r="C98" s="2" t="s">
        <v>396</v>
      </c>
      <c r="D98" s="2" t="s">
        <v>24</v>
      </c>
      <c r="E98" s="2" t="s">
        <v>397</v>
      </c>
      <c r="F98" s="2" t="s">
        <v>398</v>
      </c>
      <c r="G98" s="2" t="s">
        <v>27</v>
      </c>
      <c r="H98" s="2" t="s">
        <v>18</v>
      </c>
      <c r="I98" s="2" t="s">
        <v>226</v>
      </c>
      <c r="J98" s="2" t="s">
        <v>227</v>
      </c>
      <c r="K98" s="3">
        <v>81892</v>
      </c>
    </row>
    <row r="99" spans="1:11" x14ac:dyDescent="0.25">
      <c r="A99" s="1" t="s">
        <v>380</v>
      </c>
      <c r="B99" s="2" t="s">
        <v>399</v>
      </c>
      <c r="C99" s="2" t="s">
        <v>400</v>
      </c>
      <c r="D99" s="2" t="s">
        <v>75</v>
      </c>
      <c r="E99" s="2" t="s">
        <v>401</v>
      </c>
      <c r="F99" s="2" t="s">
        <v>402</v>
      </c>
      <c r="G99" s="2" t="s">
        <v>17</v>
      </c>
      <c r="H99" s="2" t="s">
        <v>18</v>
      </c>
      <c r="I99" s="2" t="s">
        <v>98</v>
      </c>
      <c r="J99" s="2" t="s">
        <v>99</v>
      </c>
      <c r="K99" s="3">
        <v>259288.48</v>
      </c>
    </row>
    <row r="100" spans="1:11" x14ac:dyDescent="0.25">
      <c r="A100" s="1" t="s">
        <v>380</v>
      </c>
      <c r="B100" s="2" t="s">
        <v>40</v>
      </c>
      <c r="C100" s="2" t="s">
        <v>204</v>
      </c>
      <c r="D100" s="2" t="s">
        <v>14</v>
      </c>
      <c r="E100" s="2" t="s">
        <v>403</v>
      </c>
      <c r="F100" s="2" t="s">
        <v>404</v>
      </c>
      <c r="G100" s="2" t="s">
        <v>17</v>
      </c>
      <c r="H100" s="2" t="s">
        <v>18</v>
      </c>
      <c r="I100" s="2" t="s">
        <v>19</v>
      </c>
      <c r="J100" s="2" t="s">
        <v>20</v>
      </c>
      <c r="K100" s="3">
        <v>87964.08</v>
      </c>
    </row>
    <row r="101" spans="1:11" x14ac:dyDescent="0.25">
      <c r="A101" s="1" t="s">
        <v>380</v>
      </c>
      <c r="B101" s="2" t="s">
        <v>405</v>
      </c>
      <c r="C101" s="2" t="s">
        <v>13</v>
      </c>
      <c r="D101" s="2" t="s">
        <v>14</v>
      </c>
      <c r="E101" s="2" t="s">
        <v>406</v>
      </c>
      <c r="F101" s="2" t="s">
        <v>407</v>
      </c>
      <c r="G101" s="2" t="s">
        <v>17</v>
      </c>
      <c r="H101" s="2" t="s">
        <v>18</v>
      </c>
      <c r="I101" s="2" t="s">
        <v>19</v>
      </c>
      <c r="J101" s="2" t="s">
        <v>20</v>
      </c>
      <c r="K101" s="3">
        <v>65254</v>
      </c>
    </row>
    <row r="102" spans="1:11" x14ac:dyDescent="0.25">
      <c r="A102" s="1" t="s">
        <v>380</v>
      </c>
      <c r="B102" s="2" t="s">
        <v>408</v>
      </c>
      <c r="C102" s="2" t="s">
        <v>41</v>
      </c>
      <c r="D102" s="2" t="s">
        <v>14</v>
      </c>
      <c r="E102" s="2" t="s">
        <v>409</v>
      </c>
      <c r="F102" s="2" t="s">
        <v>410</v>
      </c>
      <c r="G102" s="2" t="s">
        <v>17</v>
      </c>
      <c r="H102" s="2" t="s">
        <v>18</v>
      </c>
      <c r="I102" s="2" t="s">
        <v>19</v>
      </c>
      <c r="J102" s="2" t="s">
        <v>20</v>
      </c>
      <c r="K102" s="3">
        <v>404942</v>
      </c>
    </row>
    <row r="103" spans="1:11" x14ac:dyDescent="0.25">
      <c r="A103" s="1" t="s">
        <v>380</v>
      </c>
      <c r="B103" s="2" t="s">
        <v>411</v>
      </c>
      <c r="C103" s="2" t="s">
        <v>412</v>
      </c>
      <c r="D103" s="2" t="s">
        <v>24</v>
      </c>
      <c r="E103" s="2" t="s">
        <v>413</v>
      </c>
      <c r="F103" s="2" t="s">
        <v>414</v>
      </c>
      <c r="G103" s="2" t="s">
        <v>27</v>
      </c>
      <c r="H103" s="2" t="s">
        <v>18</v>
      </c>
      <c r="I103" s="2" t="s">
        <v>34</v>
      </c>
      <c r="J103" s="2" t="s">
        <v>35</v>
      </c>
      <c r="K103" s="3">
        <v>100300</v>
      </c>
    </row>
    <row r="104" spans="1:11" x14ac:dyDescent="0.25">
      <c r="A104" s="1" t="s">
        <v>380</v>
      </c>
      <c r="B104" s="2" t="s">
        <v>415</v>
      </c>
      <c r="C104" s="2" t="s">
        <v>416</v>
      </c>
      <c r="D104" s="2" t="s">
        <v>24</v>
      </c>
      <c r="E104" s="2" t="s">
        <v>417</v>
      </c>
      <c r="F104" s="2" t="s">
        <v>418</v>
      </c>
      <c r="G104" s="2" t="s">
        <v>27</v>
      </c>
      <c r="H104" s="2" t="s">
        <v>18</v>
      </c>
      <c r="I104" s="2" t="s">
        <v>34</v>
      </c>
      <c r="J104" s="2" t="s">
        <v>35</v>
      </c>
      <c r="K104" s="3">
        <v>20532</v>
      </c>
    </row>
    <row r="105" spans="1:11" x14ac:dyDescent="0.25">
      <c r="A105" s="1" t="s">
        <v>380</v>
      </c>
      <c r="B105" s="2" t="s">
        <v>419</v>
      </c>
      <c r="C105" s="2" t="s">
        <v>420</v>
      </c>
      <c r="D105" s="2" t="s">
        <v>75</v>
      </c>
      <c r="E105" s="2" t="s">
        <v>421</v>
      </c>
      <c r="F105" s="2" t="s">
        <v>422</v>
      </c>
      <c r="G105" s="2" t="s">
        <v>17</v>
      </c>
      <c r="H105" s="2" t="s">
        <v>18</v>
      </c>
      <c r="I105" s="2" t="s">
        <v>98</v>
      </c>
      <c r="J105" s="2" t="s">
        <v>99</v>
      </c>
      <c r="K105" s="3">
        <v>95875</v>
      </c>
    </row>
    <row r="106" spans="1:11" x14ac:dyDescent="0.25">
      <c r="A106" s="1" t="s">
        <v>423</v>
      </c>
      <c r="B106" s="2" t="s">
        <v>424</v>
      </c>
      <c r="C106" s="2" t="s">
        <v>118</v>
      </c>
      <c r="D106" s="2" t="s">
        <v>75</v>
      </c>
      <c r="E106" s="2" t="s">
        <v>425</v>
      </c>
      <c r="F106" s="2" t="s">
        <v>426</v>
      </c>
      <c r="G106" s="2" t="s">
        <v>17</v>
      </c>
      <c r="H106" s="2" t="s">
        <v>18</v>
      </c>
      <c r="I106" s="2" t="s">
        <v>121</v>
      </c>
      <c r="J106" s="2" t="s">
        <v>122</v>
      </c>
      <c r="K106" s="3">
        <v>1374.7</v>
      </c>
    </row>
    <row r="107" spans="1:11" x14ac:dyDescent="0.25">
      <c r="A107" s="1" t="s">
        <v>423</v>
      </c>
      <c r="B107" s="2" t="s">
        <v>427</v>
      </c>
      <c r="C107" s="2" t="s">
        <v>428</v>
      </c>
      <c r="D107" s="2" t="s">
        <v>24</v>
      </c>
      <c r="E107" s="2" t="s">
        <v>429</v>
      </c>
      <c r="F107" s="2" t="s">
        <v>430</v>
      </c>
      <c r="G107" s="2" t="s">
        <v>27</v>
      </c>
      <c r="H107" s="2" t="s">
        <v>18</v>
      </c>
      <c r="I107" s="2" t="s">
        <v>160</v>
      </c>
      <c r="J107" s="2" t="s">
        <v>161</v>
      </c>
      <c r="K107" s="3">
        <v>597953.19999999995</v>
      </c>
    </row>
    <row r="108" spans="1:11" x14ac:dyDescent="0.25">
      <c r="A108" s="1" t="s">
        <v>423</v>
      </c>
      <c r="B108" s="2" t="s">
        <v>431</v>
      </c>
      <c r="C108" s="2" t="s">
        <v>432</v>
      </c>
      <c r="D108" s="2" t="s">
        <v>125</v>
      </c>
      <c r="E108" s="2" t="s">
        <v>433</v>
      </c>
      <c r="F108" s="2" t="s">
        <v>434</v>
      </c>
      <c r="G108" s="2" t="s">
        <v>27</v>
      </c>
      <c r="H108" s="2" t="s">
        <v>18</v>
      </c>
      <c r="I108" s="2" t="s">
        <v>128</v>
      </c>
      <c r="J108" s="2" t="s">
        <v>129</v>
      </c>
      <c r="K108" s="3">
        <v>27580</v>
      </c>
    </row>
    <row r="109" spans="1:11" x14ac:dyDescent="0.25">
      <c r="A109" s="1" t="s">
        <v>423</v>
      </c>
      <c r="B109" s="2" t="s">
        <v>435</v>
      </c>
      <c r="C109" s="2" t="s">
        <v>31</v>
      </c>
      <c r="D109" s="2" t="s">
        <v>24</v>
      </c>
      <c r="E109" s="2" t="s">
        <v>436</v>
      </c>
      <c r="F109" s="2" t="s">
        <v>437</v>
      </c>
      <c r="G109" s="2" t="s">
        <v>27</v>
      </c>
      <c r="H109" s="2" t="s">
        <v>18</v>
      </c>
      <c r="I109" s="2" t="s">
        <v>34</v>
      </c>
      <c r="J109" s="2" t="s">
        <v>35</v>
      </c>
      <c r="K109" s="3">
        <v>11930.873076</v>
      </c>
    </row>
    <row r="110" spans="1:11" x14ac:dyDescent="0.25">
      <c r="A110" s="1" t="s">
        <v>423</v>
      </c>
      <c r="B110" s="2" t="s">
        <v>438</v>
      </c>
      <c r="C110" s="2" t="s">
        <v>31</v>
      </c>
      <c r="D110" s="2" t="s">
        <v>24</v>
      </c>
      <c r="E110" s="2" t="s">
        <v>439</v>
      </c>
      <c r="F110" s="2" t="s">
        <v>440</v>
      </c>
      <c r="G110" s="2" t="s">
        <v>27</v>
      </c>
      <c r="H110" s="2" t="s">
        <v>18</v>
      </c>
      <c r="I110" s="2" t="s">
        <v>34</v>
      </c>
      <c r="J110" s="2" t="s">
        <v>35</v>
      </c>
      <c r="K110" s="3">
        <v>246873.87</v>
      </c>
    </row>
    <row r="111" spans="1:11" x14ac:dyDescent="0.25">
      <c r="A111" s="1" t="s">
        <v>423</v>
      </c>
      <c r="B111" s="2" t="s">
        <v>441</v>
      </c>
      <c r="C111" s="2" t="s">
        <v>173</v>
      </c>
      <c r="D111" s="2" t="s">
        <v>75</v>
      </c>
      <c r="E111" s="2" t="s">
        <v>442</v>
      </c>
      <c r="F111" s="2" t="s">
        <v>443</v>
      </c>
      <c r="G111" s="2" t="s">
        <v>17</v>
      </c>
      <c r="H111" s="2" t="s">
        <v>18</v>
      </c>
      <c r="I111" s="2" t="s">
        <v>98</v>
      </c>
      <c r="J111" s="2" t="s">
        <v>99</v>
      </c>
      <c r="K111" s="3">
        <v>57796.4</v>
      </c>
    </row>
    <row r="112" spans="1:11" x14ac:dyDescent="0.25">
      <c r="A112" s="1" t="s">
        <v>423</v>
      </c>
      <c r="B112" s="2" t="s">
        <v>444</v>
      </c>
      <c r="C112" s="2" t="s">
        <v>445</v>
      </c>
      <c r="D112" s="2" t="s">
        <v>24</v>
      </c>
      <c r="E112" s="2" t="s">
        <v>446</v>
      </c>
      <c r="F112" s="2" t="s">
        <v>447</v>
      </c>
      <c r="G112" s="2" t="s">
        <v>27</v>
      </c>
      <c r="H112" s="2" t="s">
        <v>18</v>
      </c>
      <c r="I112" s="2" t="s">
        <v>98</v>
      </c>
      <c r="J112" s="2" t="s">
        <v>99</v>
      </c>
      <c r="K112" s="3">
        <v>17110</v>
      </c>
    </row>
    <row r="113" spans="1:11" x14ac:dyDescent="0.25">
      <c r="A113" s="1" t="s">
        <v>448</v>
      </c>
      <c r="B113" s="2" t="s">
        <v>449</v>
      </c>
      <c r="C113" s="2" t="s">
        <v>118</v>
      </c>
      <c r="D113" s="2" t="s">
        <v>24</v>
      </c>
      <c r="E113" s="2" t="s">
        <v>450</v>
      </c>
      <c r="F113" s="2" t="s">
        <v>451</v>
      </c>
      <c r="G113" s="2" t="s">
        <v>27</v>
      </c>
      <c r="H113" s="2" t="s">
        <v>18</v>
      </c>
      <c r="I113" s="2" t="s">
        <v>121</v>
      </c>
      <c r="J113" s="2" t="s">
        <v>122</v>
      </c>
      <c r="K113" s="3">
        <v>19588</v>
      </c>
    </row>
    <row r="114" spans="1:11" x14ac:dyDescent="0.25">
      <c r="A114" s="1" t="s">
        <v>448</v>
      </c>
      <c r="B114" s="2" t="s">
        <v>452</v>
      </c>
      <c r="C114" s="2" t="s">
        <v>453</v>
      </c>
      <c r="D114" s="2" t="s">
        <v>24</v>
      </c>
      <c r="E114" s="2" t="s">
        <v>454</v>
      </c>
      <c r="F114" s="2" t="s">
        <v>455</v>
      </c>
      <c r="G114" s="2" t="s">
        <v>27</v>
      </c>
      <c r="H114" s="2" t="s">
        <v>18</v>
      </c>
      <c r="I114" s="2" t="s">
        <v>385</v>
      </c>
      <c r="J114" s="2" t="s">
        <v>386</v>
      </c>
      <c r="K114" s="3">
        <v>72499.97</v>
      </c>
    </row>
    <row r="115" spans="1:11" x14ac:dyDescent="0.25">
      <c r="A115" s="1" t="s">
        <v>448</v>
      </c>
      <c r="B115" s="2" t="s">
        <v>456</v>
      </c>
      <c r="C115" s="2" t="s">
        <v>373</v>
      </c>
      <c r="D115" s="2" t="s">
        <v>24</v>
      </c>
      <c r="E115" s="2" t="s">
        <v>457</v>
      </c>
      <c r="F115" s="2" t="s">
        <v>458</v>
      </c>
      <c r="G115" s="2" t="s">
        <v>27</v>
      </c>
      <c r="H115" s="2" t="s">
        <v>18</v>
      </c>
      <c r="I115" s="2" t="s">
        <v>34</v>
      </c>
      <c r="J115" s="2" t="s">
        <v>35</v>
      </c>
      <c r="K115" s="3">
        <v>99862.447574999998</v>
      </c>
    </row>
    <row r="116" spans="1:11" x14ac:dyDescent="0.25">
      <c r="A116" s="1" t="s">
        <v>448</v>
      </c>
      <c r="B116" s="2" t="s">
        <v>459</v>
      </c>
      <c r="C116" s="2" t="s">
        <v>57</v>
      </c>
      <c r="D116" s="2" t="s">
        <v>24</v>
      </c>
      <c r="E116" s="2" t="s">
        <v>460</v>
      </c>
      <c r="F116" s="2" t="s">
        <v>461</v>
      </c>
      <c r="G116" s="2" t="s">
        <v>27</v>
      </c>
      <c r="H116" s="2" t="s">
        <v>18</v>
      </c>
      <c r="I116" s="2" t="s">
        <v>34</v>
      </c>
      <c r="J116" s="2" t="s">
        <v>35</v>
      </c>
      <c r="K116" s="3">
        <v>221422.19</v>
      </c>
    </row>
    <row r="117" spans="1:11" x14ac:dyDescent="0.25">
      <c r="A117" s="1" t="s">
        <v>448</v>
      </c>
      <c r="B117" s="2" t="s">
        <v>462</v>
      </c>
      <c r="C117" s="2" t="s">
        <v>463</v>
      </c>
      <c r="D117" s="2" t="s">
        <v>24</v>
      </c>
      <c r="E117" s="2" t="s">
        <v>464</v>
      </c>
      <c r="F117" s="2" t="s">
        <v>465</v>
      </c>
      <c r="G117" s="2" t="s">
        <v>27</v>
      </c>
      <c r="H117" s="2" t="s">
        <v>18</v>
      </c>
      <c r="I117" s="2" t="s">
        <v>34</v>
      </c>
      <c r="J117" s="2" t="s">
        <v>35</v>
      </c>
      <c r="K117" s="3">
        <v>12342.92</v>
      </c>
    </row>
    <row r="118" spans="1:11" x14ac:dyDescent="0.25">
      <c r="A118" s="1" t="s">
        <v>448</v>
      </c>
      <c r="B118" s="2" t="s">
        <v>466</v>
      </c>
      <c r="C118" s="2" t="s">
        <v>467</v>
      </c>
      <c r="D118" s="2" t="s">
        <v>14</v>
      </c>
      <c r="E118" s="2" t="s">
        <v>468</v>
      </c>
      <c r="F118" s="2" t="s">
        <v>469</v>
      </c>
      <c r="G118" s="2" t="s">
        <v>17</v>
      </c>
      <c r="H118" s="2" t="s">
        <v>18</v>
      </c>
      <c r="I118" s="2" t="s">
        <v>19</v>
      </c>
      <c r="J118" s="2" t="s">
        <v>20</v>
      </c>
      <c r="K118" s="3">
        <v>1770000</v>
      </c>
    </row>
    <row r="119" spans="1:11" x14ac:dyDescent="0.25">
      <c r="A119" s="1" t="s">
        <v>448</v>
      </c>
      <c r="B119" s="2" t="s">
        <v>40</v>
      </c>
      <c r="C119" s="2" t="s">
        <v>204</v>
      </c>
      <c r="D119" s="2" t="s">
        <v>14</v>
      </c>
      <c r="E119" s="2" t="s">
        <v>470</v>
      </c>
      <c r="F119" s="2" t="s">
        <v>471</v>
      </c>
      <c r="G119" s="2" t="s">
        <v>17</v>
      </c>
      <c r="H119" s="2" t="s">
        <v>18</v>
      </c>
      <c r="I119" s="2" t="s">
        <v>19</v>
      </c>
      <c r="J119" s="2" t="s">
        <v>20</v>
      </c>
      <c r="K119" s="3">
        <v>68987.520000000004</v>
      </c>
    </row>
    <row r="120" spans="1:11" x14ac:dyDescent="0.25">
      <c r="A120" s="1" t="s">
        <v>448</v>
      </c>
      <c r="B120" s="2" t="s">
        <v>472</v>
      </c>
      <c r="C120" s="2" t="s">
        <v>294</v>
      </c>
      <c r="D120" s="2" t="s">
        <v>24</v>
      </c>
      <c r="E120" s="2" t="s">
        <v>473</v>
      </c>
      <c r="F120" s="2" t="s">
        <v>474</v>
      </c>
      <c r="G120" s="2" t="s">
        <v>27</v>
      </c>
      <c r="H120" s="2" t="s">
        <v>18</v>
      </c>
      <c r="I120" s="2" t="s">
        <v>34</v>
      </c>
      <c r="J120" s="2" t="s">
        <v>35</v>
      </c>
      <c r="K120" s="3">
        <v>124224.5</v>
      </c>
    </row>
    <row r="121" spans="1:11" x14ac:dyDescent="0.25">
      <c r="A121" s="1" t="s">
        <v>448</v>
      </c>
      <c r="B121" s="2" t="s">
        <v>475</v>
      </c>
      <c r="C121" s="2" t="s">
        <v>327</v>
      </c>
      <c r="D121" s="2" t="s">
        <v>24</v>
      </c>
      <c r="E121" s="2" t="s">
        <v>476</v>
      </c>
      <c r="F121" s="2" t="s">
        <v>477</v>
      </c>
      <c r="G121" s="2" t="s">
        <v>27</v>
      </c>
      <c r="H121" s="2" t="s">
        <v>18</v>
      </c>
      <c r="I121" s="2" t="s">
        <v>28</v>
      </c>
      <c r="J121" s="2" t="s">
        <v>29</v>
      </c>
      <c r="K121" s="3">
        <v>13800</v>
      </c>
    </row>
    <row r="122" spans="1:11" x14ac:dyDescent="0.25">
      <c r="A122" s="1" t="s">
        <v>478</v>
      </c>
      <c r="B122" s="2" t="s">
        <v>479</v>
      </c>
      <c r="C122" s="2" t="s">
        <v>480</v>
      </c>
      <c r="D122" s="2" t="s">
        <v>24</v>
      </c>
      <c r="E122" s="2" t="s">
        <v>481</v>
      </c>
      <c r="F122" s="2" t="s">
        <v>482</v>
      </c>
      <c r="G122" s="2" t="s">
        <v>27</v>
      </c>
      <c r="H122" s="2" t="s">
        <v>18</v>
      </c>
      <c r="I122" s="2" t="s">
        <v>483</v>
      </c>
      <c r="J122" s="2" t="s">
        <v>484</v>
      </c>
      <c r="K122" s="3">
        <v>53454</v>
      </c>
    </row>
    <row r="123" spans="1:11" x14ac:dyDescent="0.25">
      <c r="A123" s="1" t="s">
        <v>478</v>
      </c>
      <c r="B123" s="2" t="s">
        <v>485</v>
      </c>
      <c r="C123" s="2" t="s">
        <v>486</v>
      </c>
      <c r="D123" s="2" t="s">
        <v>24</v>
      </c>
      <c r="E123" s="2" t="s">
        <v>487</v>
      </c>
      <c r="F123" s="2" t="s">
        <v>488</v>
      </c>
      <c r="G123" s="2" t="s">
        <v>27</v>
      </c>
      <c r="H123" s="2" t="s">
        <v>18</v>
      </c>
      <c r="I123" s="2" t="s">
        <v>98</v>
      </c>
      <c r="J123" s="2" t="s">
        <v>99</v>
      </c>
      <c r="K123" s="3">
        <v>94999.99</v>
      </c>
    </row>
    <row r="124" spans="1:11" x14ac:dyDescent="0.25">
      <c r="A124" s="1" t="s">
        <v>478</v>
      </c>
      <c r="B124" s="2" t="s">
        <v>489</v>
      </c>
      <c r="C124" s="2" t="s">
        <v>64</v>
      </c>
      <c r="D124" s="2" t="s">
        <v>24</v>
      </c>
      <c r="E124" s="2" t="s">
        <v>490</v>
      </c>
      <c r="F124" s="2" t="s">
        <v>491</v>
      </c>
      <c r="G124" s="2" t="s">
        <v>27</v>
      </c>
      <c r="H124" s="2" t="s">
        <v>18</v>
      </c>
      <c r="I124" s="2" t="s">
        <v>34</v>
      </c>
      <c r="J124" s="2" t="s">
        <v>35</v>
      </c>
      <c r="K124" s="3">
        <v>56345</v>
      </c>
    </row>
    <row r="125" spans="1:11" x14ac:dyDescent="0.25">
      <c r="A125" s="1" t="s">
        <v>478</v>
      </c>
      <c r="B125" s="2" t="s">
        <v>492</v>
      </c>
      <c r="C125" s="2" t="s">
        <v>493</v>
      </c>
      <c r="D125" s="2" t="s">
        <v>24</v>
      </c>
      <c r="E125" s="2" t="s">
        <v>494</v>
      </c>
      <c r="F125" s="2" t="s">
        <v>495</v>
      </c>
      <c r="G125" s="2" t="s">
        <v>27</v>
      </c>
      <c r="H125" s="2" t="s">
        <v>18</v>
      </c>
      <c r="I125" s="2" t="s">
        <v>34</v>
      </c>
      <c r="J125" s="2" t="s">
        <v>35</v>
      </c>
      <c r="K125" s="3">
        <v>64041.24</v>
      </c>
    </row>
    <row r="126" spans="1:11" x14ac:dyDescent="0.25">
      <c r="A126" s="1" t="s">
        <v>478</v>
      </c>
      <c r="B126" s="2" t="s">
        <v>496</v>
      </c>
      <c r="C126" s="2" t="s">
        <v>497</v>
      </c>
      <c r="D126" s="2" t="s">
        <v>75</v>
      </c>
      <c r="E126" s="2" t="s">
        <v>498</v>
      </c>
      <c r="F126" s="2" t="s">
        <v>499</v>
      </c>
      <c r="G126" s="2" t="s">
        <v>17</v>
      </c>
      <c r="H126" s="2" t="s">
        <v>18</v>
      </c>
      <c r="I126" s="2" t="s">
        <v>98</v>
      </c>
      <c r="J126" s="2" t="s">
        <v>99</v>
      </c>
      <c r="K126" s="3">
        <v>33429.4</v>
      </c>
    </row>
    <row r="127" spans="1:11" x14ac:dyDescent="0.25">
      <c r="A127" s="1" t="s">
        <v>478</v>
      </c>
      <c r="B127" s="2" t="s">
        <v>500</v>
      </c>
      <c r="C127" s="2" t="s">
        <v>64</v>
      </c>
      <c r="D127" s="2" t="s">
        <v>75</v>
      </c>
      <c r="E127" s="2" t="s">
        <v>501</v>
      </c>
      <c r="F127" s="2" t="s">
        <v>502</v>
      </c>
      <c r="G127" s="2" t="s">
        <v>17</v>
      </c>
      <c r="H127" s="2" t="s">
        <v>18</v>
      </c>
      <c r="I127" s="2" t="s">
        <v>34</v>
      </c>
      <c r="J127" s="2" t="s">
        <v>35</v>
      </c>
      <c r="K127" s="3">
        <v>14160</v>
      </c>
    </row>
    <row r="128" spans="1:11" x14ac:dyDescent="0.25">
      <c r="A128" s="1" t="s">
        <v>503</v>
      </c>
      <c r="B128" s="2" t="s">
        <v>315</v>
      </c>
      <c r="C128" s="2" t="s">
        <v>316</v>
      </c>
      <c r="D128" s="2" t="s">
        <v>125</v>
      </c>
      <c r="E128" s="2" t="s">
        <v>504</v>
      </c>
      <c r="F128" s="2" t="s">
        <v>505</v>
      </c>
      <c r="G128" s="2" t="s">
        <v>27</v>
      </c>
      <c r="H128" s="2" t="s">
        <v>18</v>
      </c>
      <c r="I128" s="2" t="s">
        <v>128</v>
      </c>
      <c r="J128" s="2" t="s">
        <v>129</v>
      </c>
      <c r="K128" s="3">
        <v>800000</v>
      </c>
    </row>
    <row r="129" spans="1:11" x14ac:dyDescent="0.25">
      <c r="A129" s="1" t="s">
        <v>503</v>
      </c>
      <c r="B129" s="2" t="s">
        <v>506</v>
      </c>
      <c r="C129" s="2" t="s">
        <v>135</v>
      </c>
      <c r="D129" s="2" t="s">
        <v>24</v>
      </c>
      <c r="E129" s="2" t="s">
        <v>507</v>
      </c>
      <c r="F129" s="2" t="s">
        <v>508</v>
      </c>
      <c r="G129" s="2" t="s">
        <v>27</v>
      </c>
      <c r="H129" s="2" t="s">
        <v>18</v>
      </c>
      <c r="I129" s="2" t="s">
        <v>121</v>
      </c>
      <c r="J129" s="2" t="s">
        <v>122</v>
      </c>
      <c r="K129" s="3">
        <v>51200.05</v>
      </c>
    </row>
    <row r="130" spans="1:11" x14ac:dyDescent="0.25">
      <c r="A130" s="1" t="s">
        <v>503</v>
      </c>
      <c r="B130" s="2" t="s">
        <v>509</v>
      </c>
      <c r="C130" s="2" t="s">
        <v>278</v>
      </c>
      <c r="D130" s="2" t="s">
        <v>24</v>
      </c>
      <c r="E130" s="2" t="s">
        <v>510</v>
      </c>
      <c r="F130" s="2" t="s">
        <v>511</v>
      </c>
      <c r="G130" s="2" t="s">
        <v>27</v>
      </c>
      <c r="H130" s="2" t="s">
        <v>18</v>
      </c>
      <c r="I130" s="2" t="s">
        <v>281</v>
      </c>
      <c r="J130" s="2" t="s">
        <v>282</v>
      </c>
      <c r="K130" s="3">
        <v>3936.22</v>
      </c>
    </row>
    <row r="131" spans="1:11" x14ac:dyDescent="0.25">
      <c r="A131" s="1" t="s">
        <v>503</v>
      </c>
      <c r="B131" s="2" t="s">
        <v>512</v>
      </c>
      <c r="C131" s="2" t="s">
        <v>239</v>
      </c>
      <c r="D131" s="2" t="s">
        <v>24</v>
      </c>
      <c r="E131" s="2" t="s">
        <v>513</v>
      </c>
      <c r="F131" s="2" t="s">
        <v>514</v>
      </c>
      <c r="G131" s="2" t="s">
        <v>27</v>
      </c>
      <c r="H131" s="2" t="s">
        <v>18</v>
      </c>
      <c r="I131" s="2" t="s">
        <v>160</v>
      </c>
      <c r="J131" s="2" t="s">
        <v>161</v>
      </c>
      <c r="K131" s="3">
        <v>86234.4</v>
      </c>
    </row>
    <row r="132" spans="1:11" x14ac:dyDescent="0.25">
      <c r="A132" s="1" t="s">
        <v>503</v>
      </c>
      <c r="B132" s="2" t="s">
        <v>515</v>
      </c>
      <c r="C132" s="2" t="s">
        <v>271</v>
      </c>
      <c r="D132" s="2" t="s">
        <v>24</v>
      </c>
      <c r="E132" s="2" t="s">
        <v>516</v>
      </c>
      <c r="F132" s="2" t="s">
        <v>517</v>
      </c>
      <c r="G132" s="2" t="s">
        <v>27</v>
      </c>
      <c r="H132" s="2" t="s">
        <v>18</v>
      </c>
      <c r="I132" s="2" t="s">
        <v>385</v>
      </c>
      <c r="J132" s="2" t="s">
        <v>386</v>
      </c>
      <c r="K132" s="3">
        <v>505040</v>
      </c>
    </row>
    <row r="133" spans="1:11" x14ac:dyDescent="0.25">
      <c r="A133" s="1" t="s">
        <v>503</v>
      </c>
      <c r="B133" s="2" t="s">
        <v>518</v>
      </c>
      <c r="C133" s="2" t="s">
        <v>519</v>
      </c>
      <c r="D133" s="2" t="s">
        <v>24</v>
      </c>
      <c r="E133" s="2" t="s">
        <v>520</v>
      </c>
      <c r="F133" s="2" t="s">
        <v>521</v>
      </c>
      <c r="G133" s="2" t="s">
        <v>27</v>
      </c>
      <c r="H133" s="2" t="s">
        <v>18</v>
      </c>
      <c r="I133" s="2" t="s">
        <v>160</v>
      </c>
      <c r="J133" s="2" t="s">
        <v>161</v>
      </c>
      <c r="K133" s="3">
        <v>6914.8</v>
      </c>
    </row>
    <row r="134" spans="1:11" x14ac:dyDescent="0.25">
      <c r="A134" s="1" t="s">
        <v>503</v>
      </c>
      <c r="B134" s="2" t="s">
        <v>522</v>
      </c>
      <c r="C134" s="2" t="s">
        <v>497</v>
      </c>
      <c r="D134" s="2" t="s">
        <v>14</v>
      </c>
      <c r="E134" s="2" t="s">
        <v>523</v>
      </c>
      <c r="F134" s="2" t="s">
        <v>524</v>
      </c>
      <c r="G134" s="2" t="s">
        <v>17</v>
      </c>
      <c r="H134" s="2" t="s">
        <v>18</v>
      </c>
      <c r="I134" s="2" t="s">
        <v>98</v>
      </c>
      <c r="J134" s="2" t="s">
        <v>99</v>
      </c>
      <c r="K134" s="3">
        <v>357540</v>
      </c>
    </row>
    <row r="135" spans="1:11" x14ac:dyDescent="0.25">
      <c r="A135" s="1" t="s">
        <v>503</v>
      </c>
      <c r="B135" s="2" t="s">
        <v>525</v>
      </c>
      <c r="C135" s="2" t="s">
        <v>31</v>
      </c>
      <c r="D135" s="2" t="s">
        <v>24</v>
      </c>
      <c r="E135" s="2" t="s">
        <v>526</v>
      </c>
      <c r="F135" s="2" t="s">
        <v>527</v>
      </c>
      <c r="G135" s="2" t="s">
        <v>27</v>
      </c>
      <c r="H135" s="2" t="s">
        <v>18</v>
      </c>
      <c r="I135" s="2" t="s">
        <v>34</v>
      </c>
      <c r="J135" s="2" t="s">
        <v>35</v>
      </c>
      <c r="K135" s="3">
        <v>6794.4958610000003</v>
      </c>
    </row>
    <row r="136" spans="1:11" x14ac:dyDescent="0.25">
      <c r="A136" s="1" t="s">
        <v>503</v>
      </c>
      <c r="B136" s="2" t="s">
        <v>528</v>
      </c>
      <c r="C136" s="2" t="s">
        <v>37</v>
      </c>
      <c r="D136" s="2" t="s">
        <v>24</v>
      </c>
      <c r="E136" s="2" t="s">
        <v>529</v>
      </c>
      <c r="F136" s="2" t="s">
        <v>530</v>
      </c>
      <c r="G136" s="2" t="s">
        <v>27</v>
      </c>
      <c r="H136" s="2" t="s">
        <v>18</v>
      </c>
      <c r="I136" s="2" t="s">
        <v>34</v>
      </c>
      <c r="J136" s="2" t="s">
        <v>35</v>
      </c>
      <c r="K136" s="3">
        <v>11043.4</v>
      </c>
    </row>
    <row r="137" spans="1:11" x14ac:dyDescent="0.25">
      <c r="A137" s="1" t="s">
        <v>503</v>
      </c>
      <c r="B137" s="2" t="s">
        <v>531</v>
      </c>
      <c r="C137" s="2" t="s">
        <v>532</v>
      </c>
      <c r="D137" s="2" t="s">
        <v>75</v>
      </c>
      <c r="E137" s="2" t="s">
        <v>533</v>
      </c>
      <c r="F137" s="2" t="s">
        <v>534</v>
      </c>
      <c r="G137" s="2" t="s">
        <v>17</v>
      </c>
      <c r="H137" s="2" t="s">
        <v>18</v>
      </c>
      <c r="I137" s="2" t="s">
        <v>19</v>
      </c>
      <c r="J137" s="2" t="s">
        <v>20</v>
      </c>
      <c r="K137" s="3">
        <v>1800</v>
      </c>
    </row>
    <row r="138" spans="1:11" x14ac:dyDescent="0.25">
      <c r="A138" s="1" t="s">
        <v>503</v>
      </c>
      <c r="B138" s="2" t="s">
        <v>535</v>
      </c>
      <c r="C138" s="2" t="s">
        <v>536</v>
      </c>
      <c r="D138" s="2" t="s">
        <v>75</v>
      </c>
      <c r="E138" s="2" t="s">
        <v>537</v>
      </c>
      <c r="F138" s="2" t="s">
        <v>538</v>
      </c>
      <c r="G138" s="2" t="s">
        <v>17</v>
      </c>
      <c r="H138" s="2" t="s">
        <v>18</v>
      </c>
      <c r="I138" s="2" t="s">
        <v>28</v>
      </c>
      <c r="J138" s="2" t="s">
        <v>29</v>
      </c>
      <c r="K138" s="3">
        <v>35400</v>
      </c>
    </row>
    <row r="139" spans="1:11" x14ac:dyDescent="0.25">
      <c r="A139" s="1" t="s">
        <v>503</v>
      </c>
      <c r="B139" s="2" t="s">
        <v>539</v>
      </c>
      <c r="C139" s="2" t="s">
        <v>540</v>
      </c>
      <c r="D139" s="2" t="s">
        <v>24</v>
      </c>
      <c r="E139" s="2" t="s">
        <v>541</v>
      </c>
      <c r="F139" s="2" t="s">
        <v>542</v>
      </c>
      <c r="G139" s="2" t="s">
        <v>27</v>
      </c>
      <c r="H139" s="2" t="s">
        <v>18</v>
      </c>
      <c r="I139" s="2" t="s">
        <v>170</v>
      </c>
      <c r="J139" s="2" t="s">
        <v>171</v>
      </c>
      <c r="K139" s="3">
        <v>14744.1</v>
      </c>
    </row>
    <row r="140" spans="1:11" x14ac:dyDescent="0.25">
      <c r="A140" s="1" t="s">
        <v>503</v>
      </c>
      <c r="B140" s="2" t="s">
        <v>543</v>
      </c>
      <c r="C140" s="2" t="s">
        <v>95</v>
      </c>
      <c r="D140" s="2" t="s">
        <v>24</v>
      </c>
      <c r="E140" s="2" t="s">
        <v>544</v>
      </c>
      <c r="F140" s="2" t="s">
        <v>545</v>
      </c>
      <c r="G140" s="2" t="s">
        <v>27</v>
      </c>
      <c r="H140" s="2" t="s">
        <v>18</v>
      </c>
      <c r="I140" s="2" t="s">
        <v>98</v>
      </c>
      <c r="J140" s="2" t="s">
        <v>99</v>
      </c>
      <c r="K140" s="3">
        <v>1770</v>
      </c>
    </row>
    <row r="141" spans="1:11" x14ac:dyDescent="0.25">
      <c r="A141" s="1" t="s">
        <v>503</v>
      </c>
      <c r="B141" s="2" t="s">
        <v>546</v>
      </c>
      <c r="C141" s="2" t="s">
        <v>200</v>
      </c>
      <c r="D141" s="2" t="s">
        <v>24</v>
      </c>
      <c r="E141" s="2" t="s">
        <v>547</v>
      </c>
      <c r="F141" s="2" t="s">
        <v>548</v>
      </c>
      <c r="G141" s="2" t="s">
        <v>27</v>
      </c>
      <c r="H141" s="2" t="s">
        <v>18</v>
      </c>
      <c r="I141" s="2" t="s">
        <v>98</v>
      </c>
      <c r="J141" s="2" t="s">
        <v>99</v>
      </c>
      <c r="K141" s="3">
        <v>65372</v>
      </c>
    </row>
    <row r="142" spans="1:11" x14ac:dyDescent="0.25">
      <c r="A142" s="1" t="s">
        <v>503</v>
      </c>
      <c r="B142" s="2" t="s">
        <v>549</v>
      </c>
      <c r="C142" s="2" t="s">
        <v>550</v>
      </c>
      <c r="D142" s="2" t="s">
        <v>24</v>
      </c>
      <c r="E142" s="2" t="s">
        <v>551</v>
      </c>
      <c r="F142" s="2" t="s">
        <v>552</v>
      </c>
      <c r="G142" s="2" t="s">
        <v>27</v>
      </c>
      <c r="H142" s="2" t="s">
        <v>18</v>
      </c>
      <c r="I142" s="2" t="s">
        <v>98</v>
      </c>
      <c r="J142" s="2" t="s">
        <v>99</v>
      </c>
      <c r="K142" s="3">
        <v>135287</v>
      </c>
    </row>
    <row r="143" spans="1:11" x14ac:dyDescent="0.25">
      <c r="A143" s="1" t="s">
        <v>553</v>
      </c>
      <c r="B143" s="2" t="s">
        <v>554</v>
      </c>
      <c r="C143" s="2" t="s">
        <v>31</v>
      </c>
      <c r="D143" s="2" t="s">
        <v>24</v>
      </c>
      <c r="E143" s="2" t="s">
        <v>555</v>
      </c>
      <c r="F143" s="2" t="s">
        <v>556</v>
      </c>
      <c r="G143" s="2" t="s">
        <v>27</v>
      </c>
      <c r="H143" s="2" t="s">
        <v>18</v>
      </c>
      <c r="I143" s="2" t="s">
        <v>121</v>
      </c>
      <c r="J143" s="2" t="s">
        <v>122</v>
      </c>
      <c r="K143" s="3">
        <v>58372.36</v>
      </c>
    </row>
    <row r="144" spans="1:11" x14ac:dyDescent="0.25">
      <c r="A144" s="1" t="s">
        <v>553</v>
      </c>
      <c r="B144" s="2" t="s">
        <v>557</v>
      </c>
      <c r="C144" s="2" t="s">
        <v>480</v>
      </c>
      <c r="D144" s="2" t="s">
        <v>24</v>
      </c>
      <c r="E144" s="2" t="s">
        <v>558</v>
      </c>
      <c r="F144" s="2" t="s">
        <v>559</v>
      </c>
      <c r="G144" s="2" t="s">
        <v>27</v>
      </c>
      <c r="H144" s="2" t="s">
        <v>18</v>
      </c>
      <c r="I144" s="2" t="s">
        <v>160</v>
      </c>
      <c r="J144" s="2" t="s">
        <v>161</v>
      </c>
      <c r="K144" s="3">
        <v>55212.2</v>
      </c>
    </row>
    <row r="145" spans="1:11" x14ac:dyDescent="0.25">
      <c r="A145" s="1" t="s">
        <v>553</v>
      </c>
      <c r="B145" s="2" t="s">
        <v>560</v>
      </c>
      <c r="C145" s="2" t="s">
        <v>561</v>
      </c>
      <c r="D145" s="2" t="s">
        <v>24</v>
      </c>
      <c r="E145" s="2" t="s">
        <v>562</v>
      </c>
      <c r="F145" s="2" t="s">
        <v>563</v>
      </c>
      <c r="G145" s="2" t="s">
        <v>27</v>
      </c>
      <c r="H145" s="2" t="s">
        <v>18</v>
      </c>
      <c r="I145" s="2" t="s">
        <v>231</v>
      </c>
      <c r="J145" s="2" t="s">
        <v>232</v>
      </c>
      <c r="K145" s="3">
        <v>17119.146597999999</v>
      </c>
    </row>
    <row r="146" spans="1:11" x14ac:dyDescent="0.25">
      <c r="A146" s="1" t="s">
        <v>553</v>
      </c>
      <c r="B146" s="2" t="s">
        <v>564</v>
      </c>
      <c r="C146" s="2" t="s">
        <v>565</v>
      </c>
      <c r="D146" s="2" t="s">
        <v>24</v>
      </c>
      <c r="E146" s="2" t="s">
        <v>566</v>
      </c>
      <c r="F146" s="2" t="s">
        <v>567</v>
      </c>
      <c r="G146" s="2" t="s">
        <v>27</v>
      </c>
      <c r="H146" s="2" t="s">
        <v>18</v>
      </c>
      <c r="I146" s="2" t="s">
        <v>483</v>
      </c>
      <c r="J146" s="2" t="s">
        <v>484</v>
      </c>
      <c r="K146" s="3">
        <v>1888</v>
      </c>
    </row>
    <row r="147" spans="1:11" x14ac:dyDescent="0.25">
      <c r="A147" s="1" t="s">
        <v>553</v>
      </c>
      <c r="B147" s="2" t="s">
        <v>568</v>
      </c>
      <c r="C147" s="2" t="s">
        <v>569</v>
      </c>
      <c r="D147" s="2" t="s">
        <v>75</v>
      </c>
      <c r="E147" s="2" t="s">
        <v>570</v>
      </c>
      <c r="F147" s="2" t="s">
        <v>571</v>
      </c>
      <c r="G147" s="2" t="s">
        <v>17</v>
      </c>
      <c r="H147" s="2" t="s">
        <v>18</v>
      </c>
      <c r="I147" s="2" t="s">
        <v>28</v>
      </c>
      <c r="J147" s="2" t="s">
        <v>29</v>
      </c>
      <c r="K147" s="3">
        <v>49542.400000000001</v>
      </c>
    </row>
    <row r="148" spans="1:11" x14ac:dyDescent="0.25">
      <c r="A148" s="1" t="s">
        <v>553</v>
      </c>
      <c r="B148" s="2" t="s">
        <v>572</v>
      </c>
      <c r="C148" s="2" t="s">
        <v>573</v>
      </c>
      <c r="D148" s="2" t="s">
        <v>75</v>
      </c>
      <c r="E148" s="2" t="s">
        <v>574</v>
      </c>
      <c r="F148" s="2" t="s">
        <v>575</v>
      </c>
      <c r="G148" s="2" t="s">
        <v>17</v>
      </c>
      <c r="H148" s="2" t="s">
        <v>18</v>
      </c>
      <c r="I148" s="2" t="s">
        <v>28</v>
      </c>
      <c r="J148" s="2" t="s">
        <v>29</v>
      </c>
      <c r="K148" s="3">
        <v>54690.07</v>
      </c>
    </row>
    <row r="149" spans="1:11" x14ac:dyDescent="0.25">
      <c r="A149" s="1" t="s">
        <v>553</v>
      </c>
      <c r="B149" s="2" t="s">
        <v>576</v>
      </c>
      <c r="C149" s="2" t="s">
        <v>105</v>
      </c>
      <c r="D149" s="2" t="s">
        <v>75</v>
      </c>
      <c r="E149" s="2" t="s">
        <v>577</v>
      </c>
      <c r="F149" s="2" t="s">
        <v>578</v>
      </c>
      <c r="G149" s="2" t="s">
        <v>17</v>
      </c>
      <c r="H149" s="2" t="s">
        <v>18</v>
      </c>
      <c r="I149" s="2" t="s">
        <v>98</v>
      </c>
      <c r="J149" s="2" t="s">
        <v>99</v>
      </c>
      <c r="K149" s="3">
        <v>31270</v>
      </c>
    </row>
    <row r="150" spans="1:11" x14ac:dyDescent="0.25">
      <c r="A150" s="1" t="s">
        <v>553</v>
      </c>
      <c r="B150" s="2" t="s">
        <v>579</v>
      </c>
      <c r="C150" s="2" t="s">
        <v>580</v>
      </c>
      <c r="D150" s="2" t="s">
        <v>75</v>
      </c>
      <c r="E150" s="2" t="s">
        <v>581</v>
      </c>
      <c r="F150" s="2" t="s">
        <v>582</v>
      </c>
      <c r="G150" s="2" t="s">
        <v>17</v>
      </c>
      <c r="H150" s="2" t="s">
        <v>18</v>
      </c>
      <c r="I150" s="2" t="s">
        <v>583</v>
      </c>
      <c r="J150" s="2" t="s">
        <v>584</v>
      </c>
      <c r="K150" s="3">
        <v>110704.77</v>
      </c>
    </row>
    <row r="151" spans="1:11" x14ac:dyDescent="0.25">
      <c r="A151" s="1" t="s">
        <v>585</v>
      </c>
      <c r="B151" s="2" t="s">
        <v>586</v>
      </c>
      <c r="C151" s="2" t="s">
        <v>587</v>
      </c>
      <c r="D151" s="2" t="s">
        <v>24</v>
      </c>
      <c r="E151" s="2" t="s">
        <v>588</v>
      </c>
      <c r="F151" s="2" t="s">
        <v>589</v>
      </c>
      <c r="G151" s="2" t="s">
        <v>27</v>
      </c>
      <c r="H151" s="2" t="s">
        <v>18</v>
      </c>
      <c r="I151" s="2" t="s">
        <v>281</v>
      </c>
      <c r="J151" s="2" t="s">
        <v>282</v>
      </c>
      <c r="K151" s="3">
        <v>20502.5</v>
      </c>
    </row>
    <row r="152" spans="1:11" x14ac:dyDescent="0.25">
      <c r="A152" s="1" t="s">
        <v>585</v>
      </c>
      <c r="B152" s="2" t="s">
        <v>590</v>
      </c>
      <c r="C152" s="2" t="s">
        <v>463</v>
      </c>
      <c r="D152" s="2" t="s">
        <v>24</v>
      </c>
      <c r="E152" s="2" t="s">
        <v>591</v>
      </c>
      <c r="F152" s="2" t="s">
        <v>592</v>
      </c>
      <c r="G152" s="2" t="s">
        <v>27</v>
      </c>
      <c r="H152" s="2" t="s">
        <v>18</v>
      </c>
      <c r="I152" s="2" t="s">
        <v>34</v>
      </c>
      <c r="J152" s="2" t="s">
        <v>35</v>
      </c>
      <c r="K152" s="3">
        <v>13179.25</v>
      </c>
    </row>
    <row r="153" spans="1:11" x14ac:dyDescent="0.25">
      <c r="A153" s="1" t="s">
        <v>585</v>
      </c>
      <c r="B153" s="2" t="s">
        <v>593</v>
      </c>
      <c r="C153" s="2" t="s">
        <v>64</v>
      </c>
      <c r="D153" s="2" t="s">
        <v>24</v>
      </c>
      <c r="E153" s="2" t="s">
        <v>594</v>
      </c>
      <c r="F153" s="2" t="s">
        <v>595</v>
      </c>
      <c r="G153" s="2" t="s">
        <v>27</v>
      </c>
      <c r="H153" s="2" t="s">
        <v>18</v>
      </c>
      <c r="I153" s="2" t="s">
        <v>34</v>
      </c>
      <c r="J153" s="2" t="s">
        <v>35</v>
      </c>
      <c r="K153" s="3">
        <v>5310</v>
      </c>
    </row>
    <row r="154" spans="1:11" x14ac:dyDescent="0.25">
      <c r="A154" s="1" t="s">
        <v>585</v>
      </c>
      <c r="B154" s="2" t="s">
        <v>596</v>
      </c>
      <c r="C154" s="2" t="s">
        <v>37</v>
      </c>
      <c r="D154" s="2" t="s">
        <v>24</v>
      </c>
      <c r="E154" s="2" t="s">
        <v>597</v>
      </c>
      <c r="F154" s="2" t="s">
        <v>598</v>
      </c>
      <c r="G154" s="2" t="s">
        <v>27</v>
      </c>
      <c r="H154" s="2" t="s">
        <v>18</v>
      </c>
      <c r="I154" s="2" t="s">
        <v>34</v>
      </c>
      <c r="J154" s="2" t="s">
        <v>35</v>
      </c>
      <c r="K154" s="3">
        <v>6844.22</v>
      </c>
    </row>
    <row r="155" spans="1:11" x14ac:dyDescent="0.25">
      <c r="A155" s="1" t="s">
        <v>585</v>
      </c>
      <c r="B155" s="2" t="s">
        <v>572</v>
      </c>
      <c r="C155" s="2" t="s">
        <v>599</v>
      </c>
      <c r="D155" s="2" t="s">
        <v>75</v>
      </c>
      <c r="E155" s="2" t="s">
        <v>600</v>
      </c>
      <c r="F155" s="2" t="s">
        <v>601</v>
      </c>
      <c r="G155" s="2" t="s">
        <v>17</v>
      </c>
      <c r="H155" s="2" t="s">
        <v>18</v>
      </c>
      <c r="I155" s="2" t="s">
        <v>28</v>
      </c>
      <c r="J155" s="2" t="s">
        <v>29</v>
      </c>
      <c r="K155" s="3">
        <v>136148.22</v>
      </c>
    </row>
    <row r="156" spans="1:11" x14ac:dyDescent="0.25">
      <c r="A156" s="1" t="s">
        <v>585</v>
      </c>
      <c r="B156" s="2" t="s">
        <v>602</v>
      </c>
      <c r="C156" s="2" t="s">
        <v>200</v>
      </c>
      <c r="D156" s="2" t="s">
        <v>75</v>
      </c>
      <c r="E156" s="2" t="s">
        <v>603</v>
      </c>
      <c r="F156" s="2" t="s">
        <v>604</v>
      </c>
      <c r="G156" s="2" t="s">
        <v>17</v>
      </c>
      <c r="H156" s="2" t="s">
        <v>18</v>
      </c>
      <c r="I156" s="2" t="s">
        <v>98</v>
      </c>
      <c r="J156" s="2" t="s">
        <v>99</v>
      </c>
      <c r="K156" s="3">
        <v>46728</v>
      </c>
    </row>
    <row r="157" spans="1:11" x14ac:dyDescent="0.25">
      <c r="A157" s="1" t="s">
        <v>585</v>
      </c>
      <c r="B157" s="2" t="s">
        <v>605</v>
      </c>
      <c r="C157" s="2" t="s">
        <v>606</v>
      </c>
      <c r="D157" s="2" t="s">
        <v>75</v>
      </c>
      <c r="E157" s="2" t="s">
        <v>607</v>
      </c>
      <c r="F157" s="2" t="s">
        <v>608</v>
      </c>
      <c r="G157" s="2" t="s">
        <v>17</v>
      </c>
      <c r="H157" s="2" t="s">
        <v>18</v>
      </c>
      <c r="I157" s="2" t="s">
        <v>28</v>
      </c>
      <c r="J157" s="2" t="s">
        <v>29</v>
      </c>
      <c r="K157" s="3">
        <v>130667.38</v>
      </c>
    </row>
    <row r="158" spans="1:11" x14ac:dyDescent="0.25">
      <c r="A158" s="1" t="s">
        <v>609</v>
      </c>
      <c r="B158" s="2" t="s">
        <v>610</v>
      </c>
      <c r="C158" s="2" t="s">
        <v>163</v>
      </c>
      <c r="D158" s="2" t="s">
        <v>125</v>
      </c>
      <c r="E158" s="2" t="s">
        <v>611</v>
      </c>
      <c r="F158" s="2" t="s">
        <v>612</v>
      </c>
      <c r="G158" s="2" t="s">
        <v>27</v>
      </c>
      <c r="H158" s="2" t="s">
        <v>18</v>
      </c>
      <c r="I158" s="2" t="s">
        <v>128</v>
      </c>
      <c r="J158" s="2" t="s">
        <v>129</v>
      </c>
      <c r="K158" s="3">
        <v>37500</v>
      </c>
    </row>
    <row r="159" spans="1:11" x14ac:dyDescent="0.25">
      <c r="A159" s="1" t="s">
        <v>609</v>
      </c>
      <c r="B159" s="2" t="s">
        <v>613</v>
      </c>
      <c r="C159" s="2" t="s">
        <v>57</v>
      </c>
      <c r="D159" s="2" t="s">
        <v>24</v>
      </c>
      <c r="E159" s="2" t="s">
        <v>614</v>
      </c>
      <c r="F159" s="2" t="s">
        <v>615</v>
      </c>
      <c r="G159" s="2" t="s">
        <v>27</v>
      </c>
      <c r="H159" s="2" t="s">
        <v>18</v>
      </c>
      <c r="I159" s="2" t="s">
        <v>34</v>
      </c>
      <c r="J159" s="2" t="s">
        <v>35</v>
      </c>
      <c r="K159" s="3">
        <v>41218.949999999997</v>
      </c>
    </row>
    <row r="160" spans="1:11" x14ac:dyDescent="0.25">
      <c r="A160" s="1" t="s">
        <v>609</v>
      </c>
      <c r="B160" s="2" t="s">
        <v>616</v>
      </c>
      <c r="C160" s="2" t="s">
        <v>599</v>
      </c>
      <c r="D160" s="2" t="s">
        <v>75</v>
      </c>
      <c r="E160" s="2" t="s">
        <v>617</v>
      </c>
      <c r="F160" s="2" t="s">
        <v>618</v>
      </c>
      <c r="G160" s="2" t="s">
        <v>17</v>
      </c>
      <c r="H160" s="2" t="s">
        <v>18</v>
      </c>
      <c r="I160" s="2" t="s">
        <v>28</v>
      </c>
      <c r="J160" s="2" t="s">
        <v>29</v>
      </c>
      <c r="K160" s="3">
        <v>696519.29</v>
      </c>
    </row>
    <row r="161" spans="1:11" x14ac:dyDescent="0.25">
      <c r="A161" s="1" t="s">
        <v>619</v>
      </c>
      <c r="B161" s="2" t="s">
        <v>620</v>
      </c>
      <c r="C161" s="2" t="s">
        <v>135</v>
      </c>
      <c r="D161" s="2" t="s">
        <v>24</v>
      </c>
      <c r="E161" s="2" t="s">
        <v>621</v>
      </c>
      <c r="F161" s="2" t="s">
        <v>622</v>
      </c>
      <c r="G161" s="2" t="s">
        <v>27</v>
      </c>
      <c r="H161" s="2" t="s">
        <v>18</v>
      </c>
      <c r="I161" s="2" t="s">
        <v>121</v>
      </c>
      <c r="J161" s="2" t="s">
        <v>122</v>
      </c>
      <c r="K161" s="3">
        <v>55800.01</v>
      </c>
    </row>
    <row r="162" spans="1:11" x14ac:dyDescent="0.25">
      <c r="A162" s="1" t="s">
        <v>619</v>
      </c>
      <c r="B162" s="2" t="s">
        <v>623</v>
      </c>
      <c r="C162" s="2" t="s">
        <v>239</v>
      </c>
      <c r="D162" s="2" t="s">
        <v>24</v>
      </c>
      <c r="E162" s="2" t="s">
        <v>624</v>
      </c>
      <c r="F162" s="2" t="s">
        <v>625</v>
      </c>
      <c r="G162" s="2" t="s">
        <v>27</v>
      </c>
      <c r="H162" s="2" t="s">
        <v>18</v>
      </c>
      <c r="I162" s="2" t="s">
        <v>160</v>
      </c>
      <c r="J162" s="2" t="s">
        <v>161</v>
      </c>
      <c r="K162" s="3">
        <v>42936.07</v>
      </c>
    </row>
    <row r="163" spans="1:11" x14ac:dyDescent="0.25">
      <c r="A163" s="1" t="s">
        <v>619</v>
      </c>
      <c r="B163" s="2" t="s">
        <v>626</v>
      </c>
      <c r="C163" s="2" t="s">
        <v>139</v>
      </c>
      <c r="D163" s="2" t="s">
        <v>24</v>
      </c>
      <c r="E163" s="2" t="s">
        <v>627</v>
      </c>
      <c r="F163" s="2" t="s">
        <v>628</v>
      </c>
      <c r="G163" s="2" t="s">
        <v>27</v>
      </c>
      <c r="H163" s="2" t="s">
        <v>18</v>
      </c>
      <c r="I163" s="2" t="s">
        <v>160</v>
      </c>
      <c r="J163" s="2" t="s">
        <v>161</v>
      </c>
      <c r="K163" s="3">
        <v>418138.9</v>
      </c>
    </row>
    <row r="164" spans="1:11" x14ac:dyDescent="0.25">
      <c r="A164" s="1" t="s">
        <v>619</v>
      </c>
      <c r="B164" s="2" t="s">
        <v>629</v>
      </c>
      <c r="C164" s="2" t="s">
        <v>54</v>
      </c>
      <c r="D164" s="2" t="s">
        <v>24</v>
      </c>
      <c r="E164" s="2" t="s">
        <v>630</v>
      </c>
      <c r="F164" s="2" t="s">
        <v>631</v>
      </c>
      <c r="G164" s="2" t="s">
        <v>27</v>
      </c>
      <c r="H164" s="2" t="s">
        <v>18</v>
      </c>
      <c r="I164" s="2" t="s">
        <v>308</v>
      </c>
      <c r="J164" s="2" t="s">
        <v>309</v>
      </c>
      <c r="K164" s="3">
        <v>22923.51</v>
      </c>
    </row>
    <row r="165" spans="1:11" x14ac:dyDescent="0.25">
      <c r="A165" s="1" t="s">
        <v>619</v>
      </c>
      <c r="B165" s="2" t="s">
        <v>632</v>
      </c>
      <c r="C165" s="2" t="s">
        <v>352</v>
      </c>
      <c r="D165" s="2" t="s">
        <v>75</v>
      </c>
      <c r="E165" s="2" t="s">
        <v>633</v>
      </c>
      <c r="F165" s="2" t="s">
        <v>634</v>
      </c>
      <c r="G165" s="2" t="s">
        <v>17</v>
      </c>
      <c r="H165" s="2" t="s">
        <v>18</v>
      </c>
      <c r="I165" s="2" t="s">
        <v>355</v>
      </c>
      <c r="J165" s="2" t="s">
        <v>356</v>
      </c>
      <c r="K165" s="3">
        <v>23552.799999999999</v>
      </c>
    </row>
    <row r="166" spans="1:11" x14ac:dyDescent="0.25">
      <c r="A166" s="1" t="s">
        <v>635</v>
      </c>
      <c r="B166" s="2" t="s">
        <v>636</v>
      </c>
      <c r="C166" s="2" t="s">
        <v>118</v>
      </c>
      <c r="D166" s="2" t="s">
        <v>24</v>
      </c>
      <c r="E166" s="2" t="s">
        <v>637</v>
      </c>
      <c r="F166" s="2" t="s">
        <v>638</v>
      </c>
      <c r="G166" s="2" t="s">
        <v>27</v>
      </c>
      <c r="H166" s="2" t="s">
        <v>18</v>
      </c>
      <c r="I166" s="2" t="s">
        <v>121</v>
      </c>
      <c r="J166" s="2" t="s">
        <v>122</v>
      </c>
      <c r="K166" s="3">
        <v>5251</v>
      </c>
    </row>
    <row r="167" spans="1:11" x14ac:dyDescent="0.25">
      <c r="A167" s="1" t="s">
        <v>635</v>
      </c>
      <c r="B167" s="2" t="s">
        <v>639</v>
      </c>
      <c r="C167" s="2" t="s">
        <v>135</v>
      </c>
      <c r="D167" s="2" t="s">
        <v>24</v>
      </c>
      <c r="E167" s="2" t="s">
        <v>640</v>
      </c>
      <c r="F167" s="2" t="s">
        <v>641</v>
      </c>
      <c r="G167" s="2" t="s">
        <v>27</v>
      </c>
      <c r="H167" s="2" t="s">
        <v>18</v>
      </c>
      <c r="I167" s="2" t="s">
        <v>121</v>
      </c>
      <c r="J167" s="2" t="s">
        <v>122</v>
      </c>
      <c r="K167" s="3">
        <v>5585</v>
      </c>
    </row>
    <row r="168" spans="1:11" x14ac:dyDescent="0.25">
      <c r="A168" s="1" t="s">
        <v>635</v>
      </c>
      <c r="B168" s="2" t="s">
        <v>642</v>
      </c>
      <c r="C168" s="2" t="s">
        <v>235</v>
      </c>
      <c r="D168" s="2" t="s">
        <v>125</v>
      </c>
      <c r="E168" s="2" t="s">
        <v>643</v>
      </c>
      <c r="F168" s="2" t="s">
        <v>644</v>
      </c>
      <c r="G168" s="2" t="s">
        <v>27</v>
      </c>
      <c r="H168" s="2" t="s">
        <v>18</v>
      </c>
      <c r="I168" s="2" t="s">
        <v>128</v>
      </c>
      <c r="J168" s="2" t="s">
        <v>129</v>
      </c>
      <c r="K168" s="3">
        <v>24152.2</v>
      </c>
    </row>
    <row r="169" spans="1:11" x14ac:dyDescent="0.25">
      <c r="A169" s="1" t="s">
        <v>635</v>
      </c>
      <c r="B169" s="2" t="s">
        <v>645</v>
      </c>
      <c r="C169" s="2" t="s">
        <v>271</v>
      </c>
      <c r="D169" s="2" t="s">
        <v>24</v>
      </c>
      <c r="E169" s="2" t="s">
        <v>646</v>
      </c>
      <c r="F169" s="2" t="s">
        <v>647</v>
      </c>
      <c r="G169" s="2" t="s">
        <v>27</v>
      </c>
      <c r="H169" s="2" t="s">
        <v>18</v>
      </c>
      <c r="I169" s="2" t="s">
        <v>648</v>
      </c>
      <c r="J169" s="2" t="s">
        <v>649</v>
      </c>
      <c r="K169" s="3">
        <v>54834.6</v>
      </c>
    </row>
    <row r="170" spans="1:11" x14ac:dyDescent="0.25">
      <c r="A170" s="1" t="s">
        <v>635</v>
      </c>
      <c r="B170" s="2" t="s">
        <v>650</v>
      </c>
      <c r="C170" s="2" t="s">
        <v>348</v>
      </c>
      <c r="D170" s="2" t="s">
        <v>24</v>
      </c>
      <c r="E170" s="2" t="s">
        <v>651</v>
      </c>
      <c r="F170" s="2" t="s">
        <v>652</v>
      </c>
      <c r="G170" s="2" t="s">
        <v>27</v>
      </c>
      <c r="H170" s="2" t="s">
        <v>18</v>
      </c>
      <c r="I170" s="2" t="s">
        <v>121</v>
      </c>
      <c r="J170" s="2" t="s">
        <v>122</v>
      </c>
      <c r="K170" s="3">
        <v>31200</v>
      </c>
    </row>
    <row r="171" spans="1:11" x14ac:dyDescent="0.25">
      <c r="A171" s="1" t="s">
        <v>635</v>
      </c>
      <c r="B171" s="2" t="s">
        <v>653</v>
      </c>
      <c r="C171" s="2" t="s">
        <v>178</v>
      </c>
      <c r="D171" s="2" t="s">
        <v>24</v>
      </c>
      <c r="E171" s="2" t="s">
        <v>654</v>
      </c>
      <c r="F171" s="2" t="s">
        <v>655</v>
      </c>
      <c r="G171" s="2" t="s">
        <v>27</v>
      </c>
      <c r="H171" s="2" t="s">
        <v>18</v>
      </c>
      <c r="I171" s="2" t="s">
        <v>181</v>
      </c>
      <c r="J171" s="2" t="s">
        <v>182</v>
      </c>
      <c r="K171" s="3">
        <v>252401</v>
      </c>
    </row>
    <row r="172" spans="1:11" x14ac:dyDescent="0.25">
      <c r="A172" s="1" t="s">
        <v>635</v>
      </c>
      <c r="B172" s="2" t="s">
        <v>656</v>
      </c>
      <c r="C172" s="2" t="s">
        <v>271</v>
      </c>
      <c r="D172" s="2" t="s">
        <v>24</v>
      </c>
      <c r="E172" s="2" t="s">
        <v>657</v>
      </c>
      <c r="F172" s="2" t="s">
        <v>658</v>
      </c>
      <c r="G172" s="2" t="s">
        <v>27</v>
      </c>
      <c r="H172" s="2" t="s">
        <v>18</v>
      </c>
      <c r="I172" s="2" t="s">
        <v>52</v>
      </c>
      <c r="J172" s="2" t="s">
        <v>53</v>
      </c>
      <c r="K172" s="3">
        <v>2808.4</v>
      </c>
    </row>
    <row r="173" spans="1:11" x14ac:dyDescent="0.25">
      <c r="A173" s="1" t="s">
        <v>635</v>
      </c>
      <c r="B173" s="2" t="s">
        <v>659</v>
      </c>
      <c r="C173" s="2" t="s">
        <v>660</v>
      </c>
      <c r="D173" s="2" t="s">
        <v>24</v>
      </c>
      <c r="E173" s="2" t="s">
        <v>661</v>
      </c>
      <c r="F173" s="2" t="s">
        <v>662</v>
      </c>
      <c r="G173" s="2" t="s">
        <v>27</v>
      </c>
      <c r="H173" s="2" t="s">
        <v>18</v>
      </c>
      <c r="I173" s="2" t="s">
        <v>28</v>
      </c>
      <c r="J173" s="2" t="s">
        <v>29</v>
      </c>
      <c r="K173" s="3">
        <v>10620</v>
      </c>
    </row>
    <row r="174" spans="1:11" x14ac:dyDescent="0.25">
      <c r="A174" s="1" t="s">
        <v>635</v>
      </c>
      <c r="B174" s="2" t="s">
        <v>663</v>
      </c>
      <c r="C174" s="2" t="s">
        <v>31</v>
      </c>
      <c r="D174" s="2" t="s">
        <v>24</v>
      </c>
      <c r="E174" s="2" t="s">
        <v>664</v>
      </c>
      <c r="F174" s="2" t="s">
        <v>665</v>
      </c>
      <c r="G174" s="2" t="s">
        <v>27</v>
      </c>
      <c r="H174" s="2" t="s">
        <v>18</v>
      </c>
      <c r="I174" s="2" t="s">
        <v>34</v>
      </c>
      <c r="J174" s="2" t="s">
        <v>35</v>
      </c>
      <c r="K174" s="3">
        <v>67622.39</v>
      </c>
    </row>
    <row r="175" spans="1:11" x14ac:dyDescent="0.25">
      <c r="A175" s="1" t="s">
        <v>635</v>
      </c>
      <c r="B175" s="2" t="s">
        <v>666</v>
      </c>
      <c r="C175" s="2" t="s">
        <v>200</v>
      </c>
      <c r="D175" s="2" t="s">
        <v>24</v>
      </c>
      <c r="E175" s="2" t="s">
        <v>667</v>
      </c>
      <c r="F175" s="2" t="s">
        <v>668</v>
      </c>
      <c r="G175" s="2" t="s">
        <v>27</v>
      </c>
      <c r="H175" s="2" t="s">
        <v>18</v>
      </c>
      <c r="I175" s="2" t="s">
        <v>98</v>
      </c>
      <c r="J175" s="2" t="s">
        <v>99</v>
      </c>
      <c r="K175" s="3">
        <v>14632</v>
      </c>
    </row>
    <row r="176" spans="1:11" x14ac:dyDescent="0.25">
      <c r="A176" s="1" t="s">
        <v>669</v>
      </c>
      <c r="B176" s="2" t="s">
        <v>670</v>
      </c>
      <c r="C176" s="2" t="s">
        <v>101</v>
      </c>
      <c r="D176" s="2" t="s">
        <v>24</v>
      </c>
      <c r="E176" s="2" t="s">
        <v>671</v>
      </c>
      <c r="F176" s="2" t="s">
        <v>672</v>
      </c>
      <c r="G176" s="2" t="s">
        <v>27</v>
      </c>
      <c r="H176" s="2" t="s">
        <v>18</v>
      </c>
      <c r="I176" s="2" t="s">
        <v>673</v>
      </c>
      <c r="J176" s="2" t="s">
        <v>674</v>
      </c>
      <c r="K176" s="3">
        <v>3870</v>
      </c>
    </row>
    <row r="177" spans="1:11" x14ac:dyDescent="0.25">
      <c r="A177" s="1" t="s">
        <v>669</v>
      </c>
      <c r="B177" s="2" t="s">
        <v>675</v>
      </c>
      <c r="C177" s="2" t="s">
        <v>676</v>
      </c>
      <c r="D177" s="2" t="s">
        <v>24</v>
      </c>
      <c r="E177" s="2" t="s">
        <v>677</v>
      </c>
      <c r="F177" s="2" t="s">
        <v>678</v>
      </c>
      <c r="G177" s="2" t="s">
        <v>27</v>
      </c>
      <c r="H177" s="2" t="s">
        <v>18</v>
      </c>
      <c r="I177" s="2" t="s">
        <v>269</v>
      </c>
      <c r="J177" s="2" t="s">
        <v>270</v>
      </c>
      <c r="K177" s="3">
        <v>10303.76</v>
      </c>
    </row>
    <row r="178" spans="1:11" x14ac:dyDescent="0.25">
      <c r="A178" s="1" t="s">
        <v>669</v>
      </c>
      <c r="B178" s="2" t="s">
        <v>679</v>
      </c>
      <c r="C178" s="2" t="s">
        <v>109</v>
      </c>
      <c r="D178" s="2" t="s">
        <v>24</v>
      </c>
      <c r="E178" s="2" t="s">
        <v>680</v>
      </c>
      <c r="F178" s="2" t="s">
        <v>681</v>
      </c>
      <c r="G178" s="2" t="s">
        <v>27</v>
      </c>
      <c r="H178" s="2" t="s">
        <v>18</v>
      </c>
      <c r="I178" s="2" t="s">
        <v>28</v>
      </c>
      <c r="J178" s="2" t="s">
        <v>29</v>
      </c>
      <c r="K178" s="3">
        <v>38090</v>
      </c>
    </row>
    <row r="179" spans="1:11" x14ac:dyDescent="0.25">
      <c r="A179" s="1" t="s">
        <v>669</v>
      </c>
      <c r="B179" s="2" t="s">
        <v>682</v>
      </c>
      <c r="C179" s="2" t="s">
        <v>683</v>
      </c>
      <c r="D179" s="2" t="s">
        <v>14</v>
      </c>
      <c r="E179" s="2" t="s">
        <v>684</v>
      </c>
      <c r="F179" s="2" t="s">
        <v>685</v>
      </c>
      <c r="G179" s="2" t="s">
        <v>17</v>
      </c>
      <c r="H179" s="2" t="s">
        <v>18</v>
      </c>
      <c r="I179" s="2" t="s">
        <v>28</v>
      </c>
      <c r="J179" s="2" t="s">
        <v>29</v>
      </c>
      <c r="K179" s="3">
        <v>160692.4</v>
      </c>
    </row>
    <row r="180" spans="1:11" x14ac:dyDescent="0.25">
      <c r="A180" s="1" t="s">
        <v>669</v>
      </c>
      <c r="B180" s="2" t="s">
        <v>686</v>
      </c>
      <c r="C180" s="2" t="s">
        <v>396</v>
      </c>
      <c r="D180" s="2" t="s">
        <v>24</v>
      </c>
      <c r="E180" s="2" t="s">
        <v>687</v>
      </c>
      <c r="F180" s="2" t="s">
        <v>688</v>
      </c>
      <c r="G180" s="2" t="s">
        <v>27</v>
      </c>
      <c r="H180" s="2" t="s">
        <v>18</v>
      </c>
      <c r="I180" s="2" t="s">
        <v>226</v>
      </c>
      <c r="J180" s="2" t="s">
        <v>227</v>
      </c>
      <c r="K180" s="3">
        <v>37760</v>
      </c>
    </row>
    <row r="181" spans="1:11" x14ac:dyDescent="0.25">
      <c r="A181" s="1" t="s">
        <v>669</v>
      </c>
      <c r="B181" s="2" t="s">
        <v>689</v>
      </c>
      <c r="C181" s="2" t="s">
        <v>690</v>
      </c>
      <c r="D181" s="2" t="s">
        <v>75</v>
      </c>
      <c r="E181" s="2" t="s">
        <v>691</v>
      </c>
      <c r="F181" s="2" t="s">
        <v>692</v>
      </c>
      <c r="G181" s="2" t="s">
        <v>17</v>
      </c>
      <c r="H181" s="2" t="s">
        <v>18</v>
      </c>
      <c r="I181" s="2" t="s">
        <v>98</v>
      </c>
      <c r="J181" s="2" t="s">
        <v>99</v>
      </c>
      <c r="K181" s="3">
        <v>195229.58</v>
      </c>
    </row>
    <row r="182" spans="1:11" x14ac:dyDescent="0.25">
      <c r="A182" s="1" t="s">
        <v>669</v>
      </c>
      <c r="B182" s="2" t="s">
        <v>693</v>
      </c>
      <c r="C182" s="2" t="s">
        <v>694</v>
      </c>
      <c r="D182" s="2" t="s">
        <v>75</v>
      </c>
      <c r="E182" s="2" t="s">
        <v>695</v>
      </c>
      <c r="F182" s="2" t="s">
        <v>696</v>
      </c>
      <c r="G182" s="2" t="s">
        <v>17</v>
      </c>
      <c r="H182" s="2" t="s">
        <v>18</v>
      </c>
      <c r="I182" s="2" t="s">
        <v>52</v>
      </c>
      <c r="J182" s="2" t="s">
        <v>53</v>
      </c>
      <c r="K182" s="3">
        <v>109610.2</v>
      </c>
    </row>
    <row r="183" spans="1:11" x14ac:dyDescent="0.25">
      <c r="A183" s="1" t="s">
        <v>697</v>
      </c>
      <c r="B183" s="2" t="s">
        <v>698</v>
      </c>
      <c r="C183" s="2" t="s">
        <v>163</v>
      </c>
      <c r="D183" s="2" t="s">
        <v>125</v>
      </c>
      <c r="E183" s="2" t="s">
        <v>699</v>
      </c>
      <c r="F183" s="2" t="s">
        <v>700</v>
      </c>
      <c r="G183" s="2" t="s">
        <v>27</v>
      </c>
      <c r="H183" s="2" t="s">
        <v>18</v>
      </c>
      <c r="I183" s="2" t="s">
        <v>128</v>
      </c>
      <c r="J183" s="2" t="s">
        <v>129</v>
      </c>
      <c r="K183" s="3">
        <v>50000</v>
      </c>
    </row>
    <row r="184" spans="1:11" x14ac:dyDescent="0.25">
      <c r="A184" s="1" t="s">
        <v>697</v>
      </c>
      <c r="B184" s="2" t="s">
        <v>701</v>
      </c>
      <c r="C184" s="2" t="s">
        <v>702</v>
      </c>
      <c r="D184" s="2" t="s">
        <v>24</v>
      </c>
      <c r="E184" s="2" t="s">
        <v>703</v>
      </c>
      <c r="F184" s="2" t="s">
        <v>704</v>
      </c>
      <c r="G184" s="2" t="s">
        <v>27</v>
      </c>
      <c r="H184" s="2" t="s">
        <v>18</v>
      </c>
      <c r="I184" s="2" t="s">
        <v>170</v>
      </c>
      <c r="J184" s="2" t="s">
        <v>171</v>
      </c>
      <c r="K184" s="3">
        <v>7160.54</v>
      </c>
    </row>
    <row r="185" spans="1:11" x14ac:dyDescent="0.25">
      <c r="A185" s="1" t="s">
        <v>697</v>
      </c>
      <c r="B185" s="2" t="s">
        <v>705</v>
      </c>
      <c r="C185" s="2" t="s">
        <v>519</v>
      </c>
      <c r="D185" s="2" t="s">
        <v>24</v>
      </c>
      <c r="E185" s="2" t="s">
        <v>706</v>
      </c>
      <c r="F185" s="2" t="s">
        <v>707</v>
      </c>
      <c r="G185" s="2" t="s">
        <v>27</v>
      </c>
      <c r="H185" s="2" t="s">
        <v>18</v>
      </c>
      <c r="I185" s="2" t="s">
        <v>160</v>
      </c>
      <c r="J185" s="2" t="s">
        <v>161</v>
      </c>
      <c r="K185" s="3">
        <v>17188.560000000001</v>
      </c>
    </row>
    <row r="186" spans="1:11" x14ac:dyDescent="0.25">
      <c r="A186" s="1" t="s">
        <v>697</v>
      </c>
      <c r="B186" s="2" t="s">
        <v>708</v>
      </c>
      <c r="C186" s="2" t="s">
        <v>275</v>
      </c>
      <c r="D186" s="2" t="s">
        <v>24</v>
      </c>
      <c r="E186" s="2" t="s">
        <v>709</v>
      </c>
      <c r="F186" s="2" t="s">
        <v>710</v>
      </c>
      <c r="G186" s="2" t="s">
        <v>27</v>
      </c>
      <c r="H186" s="2" t="s">
        <v>18</v>
      </c>
      <c r="I186" s="2" t="s">
        <v>648</v>
      </c>
      <c r="J186" s="2" t="s">
        <v>649</v>
      </c>
      <c r="K186" s="3">
        <v>2475111.36</v>
      </c>
    </row>
    <row r="187" spans="1:11" x14ac:dyDescent="0.25">
      <c r="A187" s="1" t="s">
        <v>697</v>
      </c>
      <c r="B187" s="2" t="s">
        <v>711</v>
      </c>
      <c r="C187" s="2" t="s">
        <v>712</v>
      </c>
      <c r="D187" s="2" t="s">
        <v>24</v>
      </c>
      <c r="E187" s="2" t="s">
        <v>713</v>
      </c>
      <c r="F187" s="2" t="s">
        <v>710</v>
      </c>
      <c r="G187" s="2" t="s">
        <v>27</v>
      </c>
      <c r="H187" s="2" t="s">
        <v>18</v>
      </c>
      <c r="I187" s="2" t="s">
        <v>648</v>
      </c>
      <c r="J187" s="2" t="s">
        <v>649</v>
      </c>
      <c r="K187" s="3">
        <v>62127</v>
      </c>
    </row>
    <row r="188" spans="1:11" x14ac:dyDescent="0.25">
      <c r="A188" s="1" t="s">
        <v>697</v>
      </c>
      <c r="B188" s="2" t="s">
        <v>714</v>
      </c>
      <c r="C188" s="2" t="s">
        <v>57</v>
      </c>
      <c r="D188" s="2" t="s">
        <v>24</v>
      </c>
      <c r="E188" s="2" t="s">
        <v>715</v>
      </c>
      <c r="F188" s="2" t="s">
        <v>716</v>
      </c>
      <c r="G188" s="2" t="s">
        <v>27</v>
      </c>
      <c r="H188" s="2" t="s">
        <v>18</v>
      </c>
      <c r="I188" s="2" t="s">
        <v>34</v>
      </c>
      <c r="J188" s="2" t="s">
        <v>35</v>
      </c>
      <c r="K188" s="3">
        <v>69807.45</v>
      </c>
    </row>
    <row r="189" spans="1:11" x14ac:dyDescent="0.25">
      <c r="A189" s="1" t="s">
        <v>697</v>
      </c>
      <c r="B189" s="2" t="s">
        <v>717</v>
      </c>
      <c r="C189" s="2" t="s">
        <v>718</v>
      </c>
      <c r="D189" s="2" t="s">
        <v>14</v>
      </c>
      <c r="E189" s="2" t="s">
        <v>719</v>
      </c>
      <c r="F189" s="2" t="s">
        <v>720</v>
      </c>
      <c r="G189" s="2" t="s">
        <v>17</v>
      </c>
      <c r="H189" s="2" t="s">
        <v>18</v>
      </c>
      <c r="I189" s="2" t="s">
        <v>19</v>
      </c>
      <c r="J189" s="2" t="s">
        <v>20</v>
      </c>
      <c r="K189" s="3">
        <v>123900</v>
      </c>
    </row>
    <row r="190" spans="1:11" x14ac:dyDescent="0.25">
      <c r="A190" s="1" t="s">
        <v>721</v>
      </c>
      <c r="B190" s="2" t="s">
        <v>722</v>
      </c>
      <c r="C190" s="2" t="s">
        <v>118</v>
      </c>
      <c r="D190" s="2" t="s">
        <v>24</v>
      </c>
      <c r="E190" s="2" t="s">
        <v>723</v>
      </c>
      <c r="F190" s="2" t="s">
        <v>724</v>
      </c>
      <c r="G190" s="2" t="s">
        <v>27</v>
      </c>
      <c r="H190" s="2" t="s">
        <v>18</v>
      </c>
      <c r="I190" s="2" t="s">
        <v>128</v>
      </c>
      <c r="J190" s="2" t="s">
        <v>129</v>
      </c>
      <c r="K190" s="3">
        <v>23788.799999999999</v>
      </c>
    </row>
    <row r="191" spans="1:11" x14ac:dyDescent="0.25">
      <c r="A191" s="1" t="s">
        <v>721</v>
      </c>
      <c r="B191" s="2" t="s">
        <v>725</v>
      </c>
      <c r="C191" s="2" t="s">
        <v>124</v>
      </c>
      <c r="D191" s="2" t="s">
        <v>125</v>
      </c>
      <c r="E191" s="2" t="s">
        <v>726</v>
      </c>
      <c r="F191" s="2" t="s">
        <v>727</v>
      </c>
      <c r="G191" s="2" t="s">
        <v>27</v>
      </c>
      <c r="H191" s="2" t="s">
        <v>18</v>
      </c>
      <c r="I191" s="2" t="s">
        <v>128</v>
      </c>
      <c r="J191" s="2" t="s">
        <v>129</v>
      </c>
      <c r="K191" s="3">
        <v>117000</v>
      </c>
    </row>
    <row r="192" spans="1:11" x14ac:dyDescent="0.25">
      <c r="A192" s="1" t="s">
        <v>721</v>
      </c>
      <c r="B192" s="2" t="s">
        <v>728</v>
      </c>
      <c r="C192" s="2" t="s">
        <v>316</v>
      </c>
      <c r="D192" s="2" t="s">
        <v>125</v>
      </c>
      <c r="E192" s="2" t="s">
        <v>729</v>
      </c>
      <c r="F192" s="2" t="s">
        <v>730</v>
      </c>
      <c r="G192" s="2" t="s">
        <v>27</v>
      </c>
      <c r="H192" s="2" t="s">
        <v>18</v>
      </c>
      <c r="I192" s="2" t="s">
        <v>128</v>
      </c>
      <c r="J192" s="2" t="s">
        <v>129</v>
      </c>
      <c r="K192" s="3">
        <v>200000</v>
      </c>
    </row>
    <row r="193" spans="1:11" x14ac:dyDescent="0.25">
      <c r="A193" s="1" t="s">
        <v>721</v>
      </c>
      <c r="B193" s="2" t="s">
        <v>731</v>
      </c>
      <c r="C193" s="2" t="s">
        <v>732</v>
      </c>
      <c r="D193" s="2" t="s">
        <v>24</v>
      </c>
      <c r="E193" s="2" t="s">
        <v>733</v>
      </c>
      <c r="F193" s="2" t="s">
        <v>734</v>
      </c>
      <c r="G193" s="2" t="s">
        <v>27</v>
      </c>
      <c r="H193" s="2" t="s">
        <v>18</v>
      </c>
      <c r="I193" s="2" t="s">
        <v>385</v>
      </c>
      <c r="J193" s="2" t="s">
        <v>386</v>
      </c>
      <c r="K193" s="3">
        <v>8944.4</v>
      </c>
    </row>
    <row r="194" spans="1:11" x14ac:dyDescent="0.25">
      <c r="A194" s="1" t="s">
        <v>721</v>
      </c>
      <c r="B194" s="2" t="s">
        <v>735</v>
      </c>
      <c r="C194" s="2" t="s">
        <v>37</v>
      </c>
      <c r="D194" s="2" t="s">
        <v>24</v>
      </c>
      <c r="E194" s="2" t="s">
        <v>736</v>
      </c>
      <c r="F194" s="2" t="s">
        <v>737</v>
      </c>
      <c r="G194" s="2" t="s">
        <v>27</v>
      </c>
      <c r="H194" s="2" t="s">
        <v>18</v>
      </c>
      <c r="I194" s="2" t="s">
        <v>34</v>
      </c>
      <c r="J194" s="2" t="s">
        <v>35</v>
      </c>
      <c r="K194" s="3">
        <v>14950.38</v>
      </c>
    </row>
    <row r="195" spans="1:11" x14ac:dyDescent="0.25">
      <c r="A195" s="1" t="s">
        <v>721</v>
      </c>
      <c r="B195" s="2" t="s">
        <v>738</v>
      </c>
      <c r="C195" s="2" t="s">
        <v>37</v>
      </c>
      <c r="D195" s="2" t="s">
        <v>24</v>
      </c>
      <c r="E195" s="2" t="s">
        <v>739</v>
      </c>
      <c r="F195" s="2" t="s">
        <v>740</v>
      </c>
      <c r="G195" s="2" t="s">
        <v>27</v>
      </c>
      <c r="H195" s="2" t="s">
        <v>18</v>
      </c>
      <c r="I195" s="2" t="s">
        <v>34</v>
      </c>
      <c r="J195" s="2" t="s">
        <v>35</v>
      </c>
      <c r="K195" s="3">
        <v>16381.37</v>
      </c>
    </row>
    <row r="196" spans="1:11" x14ac:dyDescent="0.25">
      <c r="A196" s="1" t="s">
        <v>721</v>
      </c>
      <c r="B196" s="2" t="s">
        <v>741</v>
      </c>
      <c r="C196" s="2" t="s">
        <v>742</v>
      </c>
      <c r="D196" s="2" t="s">
        <v>24</v>
      </c>
      <c r="E196" s="2" t="s">
        <v>743</v>
      </c>
      <c r="F196" s="2" t="s">
        <v>744</v>
      </c>
      <c r="G196" s="2" t="s">
        <v>27</v>
      </c>
      <c r="H196" s="2" t="s">
        <v>18</v>
      </c>
      <c r="I196" s="2" t="s">
        <v>34</v>
      </c>
      <c r="J196" s="2" t="s">
        <v>35</v>
      </c>
      <c r="K196" s="3">
        <v>17676.400000000001</v>
      </c>
    </row>
    <row r="197" spans="1:11" x14ac:dyDescent="0.25">
      <c r="A197" s="1" t="s">
        <v>721</v>
      </c>
      <c r="B197" s="2" t="s">
        <v>745</v>
      </c>
      <c r="C197" s="2" t="s">
        <v>746</v>
      </c>
      <c r="D197" s="2" t="s">
        <v>75</v>
      </c>
      <c r="E197" s="2" t="s">
        <v>747</v>
      </c>
      <c r="F197" s="2" t="s">
        <v>748</v>
      </c>
      <c r="G197" s="2" t="s">
        <v>17</v>
      </c>
      <c r="H197" s="2" t="s">
        <v>18</v>
      </c>
      <c r="I197" s="2" t="s">
        <v>583</v>
      </c>
      <c r="J197" s="2" t="s">
        <v>584</v>
      </c>
      <c r="K197" s="3">
        <v>5310</v>
      </c>
    </row>
    <row r="198" spans="1:11" x14ac:dyDescent="0.25">
      <c r="A198" s="1" t="s">
        <v>721</v>
      </c>
      <c r="B198" s="2" t="s">
        <v>749</v>
      </c>
      <c r="C198" s="2" t="s">
        <v>750</v>
      </c>
      <c r="D198" s="2" t="s">
        <v>75</v>
      </c>
      <c r="E198" s="2" t="s">
        <v>751</v>
      </c>
      <c r="F198" s="2" t="s">
        <v>752</v>
      </c>
      <c r="G198" s="2" t="s">
        <v>17</v>
      </c>
      <c r="H198" s="2" t="s">
        <v>18</v>
      </c>
      <c r="I198" s="2" t="s">
        <v>308</v>
      </c>
      <c r="J198" s="2" t="s">
        <v>309</v>
      </c>
      <c r="K198" s="3">
        <v>14750</v>
      </c>
    </row>
    <row r="199" spans="1:11" x14ac:dyDescent="0.25">
      <c r="A199" s="1" t="s">
        <v>721</v>
      </c>
      <c r="B199" s="2" t="s">
        <v>753</v>
      </c>
      <c r="C199" s="2" t="s">
        <v>754</v>
      </c>
      <c r="D199" s="2" t="s">
        <v>14</v>
      </c>
      <c r="E199" s="2" t="s">
        <v>755</v>
      </c>
      <c r="F199" s="2" t="s">
        <v>756</v>
      </c>
      <c r="G199" s="2" t="s">
        <v>17</v>
      </c>
      <c r="H199" s="2" t="s">
        <v>18</v>
      </c>
      <c r="I199" s="2" t="s">
        <v>28</v>
      </c>
      <c r="J199" s="2" t="s">
        <v>29</v>
      </c>
      <c r="K199" s="3">
        <v>84960</v>
      </c>
    </row>
    <row r="200" spans="1:11" x14ac:dyDescent="0.25">
      <c r="A200" s="1" t="s">
        <v>721</v>
      </c>
      <c r="B200" s="2" t="s">
        <v>757</v>
      </c>
      <c r="C200" s="2" t="s">
        <v>327</v>
      </c>
      <c r="D200" s="2" t="s">
        <v>14</v>
      </c>
      <c r="E200" s="2" t="s">
        <v>758</v>
      </c>
      <c r="F200" s="2" t="s">
        <v>759</v>
      </c>
      <c r="G200" s="2" t="s">
        <v>17</v>
      </c>
      <c r="H200" s="2" t="s">
        <v>18</v>
      </c>
      <c r="I200" s="2" t="s">
        <v>28</v>
      </c>
      <c r="J200" s="2" t="s">
        <v>29</v>
      </c>
      <c r="K200" s="3">
        <v>485600</v>
      </c>
    </row>
    <row r="201" spans="1:11" x14ac:dyDescent="0.25">
      <c r="A201" s="1" t="s">
        <v>721</v>
      </c>
      <c r="B201" s="2" t="s">
        <v>760</v>
      </c>
      <c r="C201" s="2" t="s">
        <v>761</v>
      </c>
      <c r="D201" s="2" t="s">
        <v>75</v>
      </c>
      <c r="E201" s="2" t="s">
        <v>762</v>
      </c>
      <c r="F201" s="2" t="s">
        <v>763</v>
      </c>
      <c r="G201" s="2" t="s">
        <v>17</v>
      </c>
      <c r="H201" s="2" t="s">
        <v>18</v>
      </c>
      <c r="I201" s="2" t="s">
        <v>98</v>
      </c>
      <c r="J201" s="2" t="s">
        <v>99</v>
      </c>
      <c r="K201" s="3">
        <v>986138.04</v>
      </c>
    </row>
    <row r="202" spans="1:11" x14ac:dyDescent="0.25">
      <c r="A202" s="1" t="s">
        <v>721</v>
      </c>
      <c r="B202" s="2" t="s">
        <v>764</v>
      </c>
      <c r="C202" s="2" t="s">
        <v>765</v>
      </c>
      <c r="D202" s="2" t="s">
        <v>75</v>
      </c>
      <c r="E202" s="2" t="s">
        <v>766</v>
      </c>
      <c r="F202" s="2" t="s">
        <v>767</v>
      </c>
      <c r="G202" s="2" t="s">
        <v>17</v>
      </c>
      <c r="H202" s="2" t="s">
        <v>18</v>
      </c>
      <c r="I202" s="2" t="s">
        <v>98</v>
      </c>
      <c r="J202" s="2" t="s">
        <v>99</v>
      </c>
      <c r="K202" s="3">
        <v>286604.103565</v>
      </c>
    </row>
    <row r="203" spans="1:11" x14ac:dyDescent="0.25">
      <c r="A203" s="1" t="s">
        <v>768</v>
      </c>
      <c r="B203" s="2" t="s">
        <v>769</v>
      </c>
      <c r="C203" s="2" t="s">
        <v>742</v>
      </c>
      <c r="D203" s="2" t="s">
        <v>24</v>
      </c>
      <c r="E203" s="2" t="s">
        <v>770</v>
      </c>
      <c r="F203" s="2" t="s">
        <v>771</v>
      </c>
      <c r="G203" s="2" t="s">
        <v>27</v>
      </c>
      <c r="H203" s="2" t="s">
        <v>18</v>
      </c>
      <c r="I203" s="2" t="s">
        <v>34</v>
      </c>
      <c r="J203" s="2" t="s">
        <v>35</v>
      </c>
      <c r="K203" s="3">
        <v>25222.5</v>
      </c>
    </row>
    <row r="204" spans="1:11" x14ac:dyDescent="0.25">
      <c r="A204" s="1" t="s">
        <v>772</v>
      </c>
      <c r="B204" s="2" t="s">
        <v>773</v>
      </c>
      <c r="C204" s="2" t="s">
        <v>163</v>
      </c>
      <c r="D204" s="2" t="s">
        <v>125</v>
      </c>
      <c r="E204" s="2" t="s">
        <v>774</v>
      </c>
      <c r="F204" s="2" t="s">
        <v>775</v>
      </c>
      <c r="G204" s="2" t="s">
        <v>27</v>
      </c>
      <c r="H204" s="2" t="s">
        <v>18</v>
      </c>
      <c r="I204" s="2" t="s">
        <v>128</v>
      </c>
      <c r="J204" s="2" t="s">
        <v>129</v>
      </c>
      <c r="K204" s="3">
        <v>24500</v>
      </c>
    </row>
    <row r="205" spans="1:11" x14ac:dyDescent="0.25">
      <c r="A205" s="1" t="s">
        <v>772</v>
      </c>
      <c r="B205" s="2" t="s">
        <v>776</v>
      </c>
      <c r="C205" s="2" t="s">
        <v>382</v>
      </c>
      <c r="D205" s="2" t="s">
        <v>24</v>
      </c>
      <c r="E205" s="2" t="s">
        <v>777</v>
      </c>
      <c r="F205" s="2" t="s">
        <v>778</v>
      </c>
      <c r="G205" s="2" t="s">
        <v>27</v>
      </c>
      <c r="H205" s="2" t="s">
        <v>18</v>
      </c>
      <c r="I205" s="2" t="s">
        <v>779</v>
      </c>
      <c r="J205" s="2" t="s">
        <v>780</v>
      </c>
      <c r="K205" s="3">
        <v>6206.8</v>
      </c>
    </row>
    <row r="206" spans="1:11" x14ac:dyDescent="0.25">
      <c r="A206" s="1" t="s">
        <v>772</v>
      </c>
      <c r="B206" s="2" t="s">
        <v>781</v>
      </c>
      <c r="C206" s="2" t="s">
        <v>782</v>
      </c>
      <c r="D206" s="2" t="s">
        <v>24</v>
      </c>
      <c r="E206" s="2" t="s">
        <v>783</v>
      </c>
      <c r="F206" s="2" t="s">
        <v>784</v>
      </c>
      <c r="G206" s="2" t="s">
        <v>27</v>
      </c>
      <c r="H206" s="2" t="s">
        <v>18</v>
      </c>
      <c r="I206" s="2" t="s">
        <v>160</v>
      </c>
      <c r="J206" s="2" t="s">
        <v>161</v>
      </c>
      <c r="K206" s="3">
        <v>233217.3</v>
      </c>
    </row>
    <row r="207" spans="1:11" x14ac:dyDescent="0.25">
      <c r="A207" s="1" t="s">
        <v>772</v>
      </c>
      <c r="B207" s="2" t="s">
        <v>785</v>
      </c>
      <c r="C207" s="2" t="s">
        <v>786</v>
      </c>
      <c r="D207" s="2" t="s">
        <v>75</v>
      </c>
      <c r="E207" s="2" t="s">
        <v>787</v>
      </c>
      <c r="F207" s="2" t="s">
        <v>788</v>
      </c>
      <c r="G207" s="2" t="s">
        <v>17</v>
      </c>
      <c r="H207" s="2" t="s">
        <v>18</v>
      </c>
      <c r="I207" s="2" t="s">
        <v>28</v>
      </c>
      <c r="J207" s="2" t="s">
        <v>29</v>
      </c>
      <c r="K207" s="3">
        <v>13686</v>
      </c>
    </row>
    <row r="208" spans="1:11" x14ac:dyDescent="0.25">
      <c r="A208" s="1" t="s">
        <v>789</v>
      </c>
      <c r="B208" s="2" t="s">
        <v>790</v>
      </c>
      <c r="C208" s="2" t="s">
        <v>791</v>
      </c>
      <c r="D208" s="2" t="s">
        <v>75</v>
      </c>
      <c r="E208" s="2" t="s">
        <v>792</v>
      </c>
      <c r="F208" s="2" t="s">
        <v>793</v>
      </c>
      <c r="G208" s="2" t="s">
        <v>17</v>
      </c>
      <c r="H208" s="2" t="s">
        <v>18</v>
      </c>
      <c r="I208" s="2" t="s">
        <v>34</v>
      </c>
      <c r="J208" s="2" t="s">
        <v>35</v>
      </c>
      <c r="K208" s="3">
        <v>271341</v>
      </c>
    </row>
    <row r="209" spans="1:11" x14ac:dyDescent="0.25">
      <c r="A209" s="1" t="s">
        <v>789</v>
      </c>
      <c r="B209" s="2" t="s">
        <v>794</v>
      </c>
      <c r="C209" s="2" t="s">
        <v>255</v>
      </c>
      <c r="D209" s="2" t="s">
        <v>75</v>
      </c>
      <c r="E209" s="2" t="s">
        <v>795</v>
      </c>
      <c r="F209" s="2" t="s">
        <v>796</v>
      </c>
      <c r="G209" s="2" t="s">
        <v>17</v>
      </c>
      <c r="H209" s="2" t="s">
        <v>18</v>
      </c>
      <c r="I209" s="2" t="s">
        <v>98</v>
      </c>
      <c r="J209" s="2" t="s">
        <v>99</v>
      </c>
      <c r="K209" s="3">
        <v>81756.3</v>
      </c>
    </row>
    <row r="210" spans="1:11" x14ac:dyDescent="0.25">
      <c r="A210" s="1" t="s">
        <v>797</v>
      </c>
      <c r="B210" s="2" t="s">
        <v>798</v>
      </c>
      <c r="C210" s="2" t="s">
        <v>139</v>
      </c>
      <c r="D210" s="2" t="s">
        <v>24</v>
      </c>
      <c r="E210" s="2" t="s">
        <v>799</v>
      </c>
      <c r="F210" s="2" t="s">
        <v>800</v>
      </c>
      <c r="G210" s="2" t="s">
        <v>27</v>
      </c>
      <c r="H210" s="2" t="s">
        <v>18</v>
      </c>
      <c r="I210" s="2" t="s">
        <v>160</v>
      </c>
      <c r="J210" s="2" t="s">
        <v>161</v>
      </c>
      <c r="K210" s="3">
        <v>79827</v>
      </c>
    </row>
    <row r="211" spans="1:11" x14ac:dyDescent="0.25">
      <c r="A211" s="1" t="s">
        <v>797</v>
      </c>
      <c r="B211" s="2" t="s">
        <v>801</v>
      </c>
      <c r="C211" s="2" t="s">
        <v>135</v>
      </c>
      <c r="D211" s="2" t="s">
        <v>24</v>
      </c>
      <c r="E211" s="2" t="s">
        <v>802</v>
      </c>
      <c r="F211" s="2" t="s">
        <v>803</v>
      </c>
      <c r="G211" s="2" t="s">
        <v>27</v>
      </c>
      <c r="H211" s="2" t="s">
        <v>18</v>
      </c>
      <c r="I211" s="2" t="s">
        <v>121</v>
      </c>
      <c r="J211" s="2" t="s">
        <v>122</v>
      </c>
      <c r="K211" s="3">
        <v>97424.11</v>
      </c>
    </row>
    <row r="212" spans="1:11" x14ac:dyDescent="0.25">
      <c r="A212" s="1" t="s">
        <v>797</v>
      </c>
      <c r="B212" s="2" t="s">
        <v>804</v>
      </c>
      <c r="C212" s="2" t="s">
        <v>702</v>
      </c>
      <c r="D212" s="2" t="s">
        <v>24</v>
      </c>
      <c r="E212" s="2" t="s">
        <v>805</v>
      </c>
      <c r="F212" s="2" t="s">
        <v>806</v>
      </c>
      <c r="G212" s="2" t="s">
        <v>27</v>
      </c>
      <c r="H212" s="2" t="s">
        <v>18</v>
      </c>
      <c r="I212" s="2" t="s">
        <v>28</v>
      </c>
      <c r="J212" s="2" t="s">
        <v>29</v>
      </c>
      <c r="K212" s="3">
        <v>80000</v>
      </c>
    </row>
    <row r="213" spans="1:11" x14ac:dyDescent="0.25">
      <c r="A213" s="1" t="s">
        <v>797</v>
      </c>
      <c r="B213" s="2" t="s">
        <v>807</v>
      </c>
      <c r="C213" s="2" t="s">
        <v>540</v>
      </c>
      <c r="D213" s="2" t="s">
        <v>75</v>
      </c>
      <c r="E213" s="2" t="s">
        <v>808</v>
      </c>
      <c r="F213" s="2" t="s">
        <v>809</v>
      </c>
      <c r="G213" s="2" t="s">
        <v>17</v>
      </c>
      <c r="H213" s="2" t="s">
        <v>18</v>
      </c>
      <c r="I213" s="2" t="s">
        <v>28</v>
      </c>
      <c r="J213" s="2" t="s">
        <v>29</v>
      </c>
      <c r="K213" s="3">
        <v>33435.300000000003</v>
      </c>
    </row>
    <row r="214" spans="1:11" x14ac:dyDescent="0.25">
      <c r="A214" s="1" t="s">
        <v>797</v>
      </c>
      <c r="B214" s="2" t="s">
        <v>810</v>
      </c>
      <c r="C214" s="2" t="s">
        <v>811</v>
      </c>
      <c r="D214" s="2" t="s">
        <v>75</v>
      </c>
      <c r="E214" s="2" t="s">
        <v>812</v>
      </c>
      <c r="F214" s="2" t="s">
        <v>813</v>
      </c>
      <c r="G214" s="2" t="s">
        <v>17</v>
      </c>
      <c r="H214" s="2" t="s">
        <v>18</v>
      </c>
      <c r="I214" s="2" t="s">
        <v>19</v>
      </c>
      <c r="J214" s="2" t="s">
        <v>20</v>
      </c>
      <c r="K214" s="3">
        <v>2480</v>
      </c>
    </row>
    <row r="215" spans="1:11" x14ac:dyDescent="0.25">
      <c r="A215" s="1" t="s">
        <v>797</v>
      </c>
      <c r="B215" s="2" t="s">
        <v>814</v>
      </c>
      <c r="C215" s="2" t="s">
        <v>815</v>
      </c>
      <c r="D215" s="2" t="s">
        <v>75</v>
      </c>
      <c r="E215" s="2" t="s">
        <v>816</v>
      </c>
      <c r="F215" s="2" t="s">
        <v>817</v>
      </c>
      <c r="G215" s="2" t="s">
        <v>17</v>
      </c>
      <c r="H215" s="2" t="s">
        <v>18</v>
      </c>
      <c r="I215" s="2" t="s">
        <v>98</v>
      </c>
      <c r="J215" s="2" t="s">
        <v>99</v>
      </c>
      <c r="K215" s="3">
        <v>5310</v>
      </c>
    </row>
    <row r="216" spans="1:11" x14ac:dyDescent="0.25">
      <c r="A216" s="1" t="s">
        <v>797</v>
      </c>
      <c r="B216" s="2" t="s">
        <v>818</v>
      </c>
      <c r="C216" s="2" t="s">
        <v>101</v>
      </c>
      <c r="D216" s="2" t="s">
        <v>75</v>
      </c>
      <c r="E216" s="2" t="s">
        <v>819</v>
      </c>
      <c r="F216" s="2" t="s">
        <v>820</v>
      </c>
      <c r="G216" s="2" t="s">
        <v>17</v>
      </c>
      <c r="H216" s="2" t="s">
        <v>18</v>
      </c>
      <c r="I216" s="2" t="s">
        <v>673</v>
      </c>
      <c r="J216" s="2" t="s">
        <v>674</v>
      </c>
      <c r="K216" s="3">
        <v>68580.009999999995</v>
      </c>
    </row>
    <row r="217" spans="1:11" x14ac:dyDescent="0.25">
      <c r="A217" s="1" t="s">
        <v>797</v>
      </c>
      <c r="B217" s="2" t="s">
        <v>821</v>
      </c>
      <c r="C217" s="2" t="s">
        <v>105</v>
      </c>
      <c r="D217" s="2" t="s">
        <v>24</v>
      </c>
      <c r="E217" s="2" t="s">
        <v>822</v>
      </c>
      <c r="F217" s="2" t="s">
        <v>823</v>
      </c>
      <c r="G217" s="2" t="s">
        <v>27</v>
      </c>
      <c r="H217" s="2" t="s">
        <v>18</v>
      </c>
      <c r="I217" s="2" t="s">
        <v>98</v>
      </c>
      <c r="J217" s="2" t="s">
        <v>99</v>
      </c>
      <c r="K217" s="3">
        <v>28733</v>
      </c>
    </row>
    <row r="218" spans="1:11" x14ac:dyDescent="0.25">
      <c r="A218" s="1" t="s">
        <v>824</v>
      </c>
      <c r="B218" s="2" t="s">
        <v>825</v>
      </c>
      <c r="C218" s="2" t="s">
        <v>118</v>
      </c>
      <c r="D218" s="2" t="s">
        <v>24</v>
      </c>
      <c r="E218" s="2" t="s">
        <v>826</v>
      </c>
      <c r="F218" s="2" t="s">
        <v>827</v>
      </c>
      <c r="G218" s="2" t="s">
        <v>27</v>
      </c>
      <c r="H218" s="2" t="s">
        <v>18</v>
      </c>
      <c r="I218" s="2" t="s">
        <v>121</v>
      </c>
      <c r="J218" s="2" t="s">
        <v>122</v>
      </c>
      <c r="K218" s="3">
        <v>6490</v>
      </c>
    </row>
    <row r="219" spans="1:11" x14ac:dyDescent="0.25">
      <c r="A219" s="1" t="s">
        <v>824</v>
      </c>
      <c r="B219" s="2" t="s">
        <v>828</v>
      </c>
      <c r="C219" s="2" t="s">
        <v>135</v>
      </c>
      <c r="D219" s="2" t="s">
        <v>24</v>
      </c>
      <c r="E219" s="2" t="s">
        <v>829</v>
      </c>
      <c r="F219" s="2" t="s">
        <v>830</v>
      </c>
      <c r="G219" s="2" t="s">
        <v>27</v>
      </c>
      <c r="H219" s="2" t="s">
        <v>18</v>
      </c>
      <c r="I219" s="2" t="s">
        <v>121</v>
      </c>
      <c r="J219" s="2" t="s">
        <v>122</v>
      </c>
      <c r="K219" s="3">
        <v>2350.0100000000002</v>
      </c>
    </row>
    <row r="220" spans="1:11" x14ac:dyDescent="0.25">
      <c r="A220" s="1" t="s">
        <v>824</v>
      </c>
      <c r="B220" s="2" t="s">
        <v>831</v>
      </c>
      <c r="C220" s="2" t="s">
        <v>135</v>
      </c>
      <c r="D220" s="2" t="s">
        <v>24</v>
      </c>
      <c r="E220" s="2" t="s">
        <v>832</v>
      </c>
      <c r="F220" s="2" t="s">
        <v>833</v>
      </c>
      <c r="G220" s="2" t="s">
        <v>27</v>
      </c>
      <c r="H220" s="2" t="s">
        <v>18</v>
      </c>
      <c r="I220" s="2" t="s">
        <v>121</v>
      </c>
      <c r="J220" s="2" t="s">
        <v>122</v>
      </c>
      <c r="K220" s="3">
        <v>259800.04</v>
      </c>
    </row>
    <row r="221" spans="1:11" x14ac:dyDescent="0.25">
      <c r="A221" s="1" t="s">
        <v>824</v>
      </c>
      <c r="B221" s="2" t="s">
        <v>834</v>
      </c>
      <c r="C221" s="2" t="s">
        <v>835</v>
      </c>
      <c r="D221" s="2" t="s">
        <v>24</v>
      </c>
      <c r="E221" s="2" t="s">
        <v>836</v>
      </c>
      <c r="F221" s="2" t="s">
        <v>837</v>
      </c>
      <c r="G221" s="2" t="s">
        <v>27</v>
      </c>
      <c r="H221" s="2" t="s">
        <v>18</v>
      </c>
      <c r="I221" s="2" t="s">
        <v>226</v>
      </c>
      <c r="J221" s="2" t="s">
        <v>227</v>
      </c>
      <c r="K221" s="3">
        <v>290752</v>
      </c>
    </row>
    <row r="222" spans="1:11" x14ac:dyDescent="0.25">
      <c r="A222" s="1" t="s">
        <v>824</v>
      </c>
      <c r="B222" s="2" t="s">
        <v>838</v>
      </c>
      <c r="C222" s="2" t="s">
        <v>839</v>
      </c>
      <c r="D222" s="2" t="s">
        <v>24</v>
      </c>
      <c r="E222" s="2" t="s">
        <v>840</v>
      </c>
      <c r="F222" s="2" t="s">
        <v>841</v>
      </c>
      <c r="G222" s="2" t="s">
        <v>27</v>
      </c>
      <c r="H222" s="2" t="s">
        <v>18</v>
      </c>
      <c r="I222" s="2" t="s">
        <v>226</v>
      </c>
      <c r="J222" s="2" t="s">
        <v>227</v>
      </c>
      <c r="K222" s="3">
        <v>46185.2</v>
      </c>
    </row>
    <row r="223" spans="1:11" x14ac:dyDescent="0.25">
      <c r="A223" s="1" t="s">
        <v>824</v>
      </c>
      <c r="B223" s="2" t="s">
        <v>842</v>
      </c>
      <c r="C223" s="2" t="s">
        <v>843</v>
      </c>
      <c r="D223" s="2" t="s">
        <v>14</v>
      </c>
      <c r="E223" s="2" t="s">
        <v>844</v>
      </c>
      <c r="F223" s="2" t="s">
        <v>845</v>
      </c>
      <c r="G223" s="2" t="s">
        <v>17</v>
      </c>
      <c r="H223" s="2" t="s">
        <v>18</v>
      </c>
      <c r="I223" s="2" t="s">
        <v>28</v>
      </c>
      <c r="J223" s="2" t="s">
        <v>29</v>
      </c>
      <c r="K223" s="3">
        <v>281304.19</v>
      </c>
    </row>
    <row r="224" spans="1:11" x14ac:dyDescent="0.25">
      <c r="A224" s="1" t="s">
        <v>824</v>
      </c>
      <c r="B224" s="2" t="s">
        <v>846</v>
      </c>
      <c r="C224" s="2" t="s">
        <v>428</v>
      </c>
      <c r="D224" s="2" t="s">
        <v>24</v>
      </c>
      <c r="E224" s="2" t="s">
        <v>847</v>
      </c>
      <c r="F224" s="2" t="s">
        <v>848</v>
      </c>
      <c r="G224" s="2" t="s">
        <v>27</v>
      </c>
      <c r="H224" s="2" t="s">
        <v>18</v>
      </c>
      <c r="I224" s="2" t="s">
        <v>98</v>
      </c>
      <c r="J224" s="2" t="s">
        <v>99</v>
      </c>
      <c r="K224" s="3">
        <v>29134.2</v>
      </c>
    </row>
    <row r="225" spans="1:11" x14ac:dyDescent="0.25">
      <c r="A225" s="1" t="s">
        <v>824</v>
      </c>
      <c r="B225" s="2" t="s">
        <v>849</v>
      </c>
      <c r="C225" s="2" t="s">
        <v>212</v>
      </c>
      <c r="D225" s="2" t="s">
        <v>24</v>
      </c>
      <c r="E225" s="2" t="s">
        <v>850</v>
      </c>
      <c r="F225" s="2" t="s">
        <v>851</v>
      </c>
      <c r="G225" s="2" t="s">
        <v>27</v>
      </c>
      <c r="H225" s="2" t="s">
        <v>18</v>
      </c>
      <c r="I225" s="2" t="s">
        <v>160</v>
      </c>
      <c r="J225" s="2" t="s">
        <v>161</v>
      </c>
      <c r="K225" s="3">
        <v>25606</v>
      </c>
    </row>
    <row r="226" spans="1:11" x14ac:dyDescent="0.25">
      <c r="A226" s="1" t="s">
        <v>852</v>
      </c>
      <c r="B226" s="2" t="s">
        <v>853</v>
      </c>
      <c r="C226" s="2" t="s">
        <v>854</v>
      </c>
      <c r="D226" s="2" t="s">
        <v>24</v>
      </c>
      <c r="E226" s="2" t="s">
        <v>855</v>
      </c>
      <c r="F226" s="2" t="s">
        <v>856</v>
      </c>
      <c r="G226" s="2" t="s">
        <v>27</v>
      </c>
      <c r="H226" s="2" t="s">
        <v>18</v>
      </c>
      <c r="I226" s="2" t="s">
        <v>779</v>
      </c>
      <c r="J226" s="2" t="s">
        <v>780</v>
      </c>
      <c r="K226" s="3">
        <v>59000</v>
      </c>
    </row>
    <row r="227" spans="1:11" x14ac:dyDescent="0.25">
      <c r="A227" s="1" t="s">
        <v>852</v>
      </c>
      <c r="B227" s="2" t="s">
        <v>857</v>
      </c>
      <c r="C227" s="2" t="s">
        <v>131</v>
      </c>
      <c r="D227" s="2" t="s">
        <v>125</v>
      </c>
      <c r="E227" s="2" t="s">
        <v>858</v>
      </c>
      <c r="F227" s="2" t="s">
        <v>859</v>
      </c>
      <c r="G227" s="2" t="s">
        <v>27</v>
      </c>
      <c r="H227" s="2" t="s">
        <v>18</v>
      </c>
      <c r="I227" s="2" t="s">
        <v>128</v>
      </c>
      <c r="J227" s="2" t="s">
        <v>129</v>
      </c>
      <c r="K227" s="3">
        <v>58500</v>
      </c>
    </row>
    <row r="228" spans="1:11" x14ac:dyDescent="0.25">
      <c r="A228" s="1" t="s">
        <v>852</v>
      </c>
      <c r="B228" s="2" t="s">
        <v>315</v>
      </c>
      <c r="C228" s="2" t="s">
        <v>316</v>
      </c>
      <c r="D228" s="2" t="s">
        <v>125</v>
      </c>
      <c r="E228" s="2" t="s">
        <v>860</v>
      </c>
      <c r="F228" s="2" t="s">
        <v>861</v>
      </c>
      <c r="G228" s="2" t="s">
        <v>27</v>
      </c>
      <c r="H228" s="2" t="s">
        <v>18</v>
      </c>
      <c r="I228" s="2" t="s">
        <v>128</v>
      </c>
      <c r="J228" s="2" t="s">
        <v>129</v>
      </c>
      <c r="K228" s="3">
        <v>800000</v>
      </c>
    </row>
    <row r="229" spans="1:11" x14ac:dyDescent="0.25">
      <c r="A229" s="1" t="s">
        <v>852</v>
      </c>
      <c r="B229" s="2" t="s">
        <v>862</v>
      </c>
      <c r="C229" s="2" t="s">
        <v>31</v>
      </c>
      <c r="D229" s="2" t="s">
        <v>24</v>
      </c>
      <c r="E229" s="2" t="s">
        <v>863</v>
      </c>
      <c r="F229" s="2" t="s">
        <v>864</v>
      </c>
      <c r="G229" s="2" t="s">
        <v>27</v>
      </c>
      <c r="H229" s="2" t="s">
        <v>18</v>
      </c>
      <c r="I229" s="2" t="s">
        <v>34</v>
      </c>
      <c r="J229" s="2" t="s">
        <v>35</v>
      </c>
      <c r="K229" s="3">
        <v>30431.87</v>
      </c>
    </row>
    <row r="230" spans="1:11" x14ac:dyDescent="0.25">
      <c r="A230" s="1" t="s">
        <v>852</v>
      </c>
      <c r="B230" s="2" t="s">
        <v>865</v>
      </c>
      <c r="C230" s="2" t="s">
        <v>196</v>
      </c>
      <c r="D230" s="2" t="s">
        <v>75</v>
      </c>
      <c r="E230" s="2" t="s">
        <v>866</v>
      </c>
      <c r="F230" s="2" t="s">
        <v>867</v>
      </c>
      <c r="G230" s="2" t="s">
        <v>17</v>
      </c>
      <c r="H230" s="2" t="s">
        <v>18</v>
      </c>
      <c r="I230" s="2" t="s">
        <v>98</v>
      </c>
      <c r="J230" s="2" t="s">
        <v>99</v>
      </c>
      <c r="K230" s="3">
        <v>334787.40000000002</v>
      </c>
    </row>
    <row r="231" spans="1:11" x14ac:dyDescent="0.25">
      <c r="A231" s="1" t="s">
        <v>868</v>
      </c>
      <c r="B231" s="2" t="s">
        <v>869</v>
      </c>
      <c r="C231" s="2" t="s">
        <v>239</v>
      </c>
      <c r="D231" s="2" t="s">
        <v>24</v>
      </c>
      <c r="E231" s="2" t="s">
        <v>870</v>
      </c>
      <c r="F231" s="2" t="s">
        <v>871</v>
      </c>
      <c r="G231" s="2" t="s">
        <v>27</v>
      </c>
      <c r="H231" s="2" t="s">
        <v>18</v>
      </c>
      <c r="I231" s="2" t="s">
        <v>160</v>
      </c>
      <c r="J231" s="2" t="s">
        <v>161</v>
      </c>
      <c r="K231" s="3">
        <v>31576.799999999999</v>
      </c>
    </row>
    <row r="232" spans="1:11" x14ac:dyDescent="0.25">
      <c r="A232" s="1" t="s">
        <v>868</v>
      </c>
      <c r="B232" s="2" t="s">
        <v>872</v>
      </c>
      <c r="C232" s="2" t="s">
        <v>135</v>
      </c>
      <c r="D232" s="2" t="s">
        <v>24</v>
      </c>
      <c r="E232" s="2" t="s">
        <v>873</v>
      </c>
      <c r="F232" s="2" t="s">
        <v>874</v>
      </c>
      <c r="G232" s="2" t="s">
        <v>27</v>
      </c>
      <c r="H232" s="2" t="s">
        <v>18</v>
      </c>
      <c r="I232" s="2" t="s">
        <v>121</v>
      </c>
      <c r="J232" s="2" t="s">
        <v>122</v>
      </c>
      <c r="K232" s="3">
        <v>6000.01</v>
      </c>
    </row>
    <row r="233" spans="1:11" x14ac:dyDescent="0.25">
      <c r="A233" s="1" t="s">
        <v>868</v>
      </c>
      <c r="B233" s="2" t="s">
        <v>875</v>
      </c>
      <c r="C233" s="2" t="s">
        <v>135</v>
      </c>
      <c r="D233" s="2" t="s">
        <v>24</v>
      </c>
      <c r="E233" s="2" t="s">
        <v>876</v>
      </c>
      <c r="F233" s="2" t="s">
        <v>877</v>
      </c>
      <c r="G233" s="2" t="s">
        <v>27</v>
      </c>
      <c r="H233" s="2" t="s">
        <v>18</v>
      </c>
      <c r="I233" s="2" t="s">
        <v>121</v>
      </c>
      <c r="J233" s="2" t="s">
        <v>122</v>
      </c>
      <c r="K233" s="3">
        <v>29200</v>
      </c>
    </row>
    <row r="234" spans="1:11" x14ac:dyDescent="0.25">
      <c r="A234" s="1" t="s">
        <v>868</v>
      </c>
      <c r="B234" s="2" t="s">
        <v>878</v>
      </c>
      <c r="C234" s="2" t="s">
        <v>219</v>
      </c>
      <c r="D234" s="2" t="s">
        <v>24</v>
      </c>
      <c r="E234" s="2" t="s">
        <v>879</v>
      </c>
      <c r="F234" s="2" t="s">
        <v>880</v>
      </c>
      <c r="G234" s="2" t="s">
        <v>27</v>
      </c>
      <c r="H234" s="2" t="s">
        <v>18</v>
      </c>
      <c r="I234" s="2" t="s">
        <v>28</v>
      </c>
      <c r="J234" s="2" t="s">
        <v>29</v>
      </c>
      <c r="K234" s="3">
        <v>258258.89</v>
      </c>
    </row>
    <row r="235" spans="1:11" x14ac:dyDescent="0.25">
      <c r="A235" s="1" t="s">
        <v>868</v>
      </c>
      <c r="B235" s="2" t="s">
        <v>881</v>
      </c>
      <c r="C235" s="2" t="s">
        <v>882</v>
      </c>
      <c r="D235" s="2" t="s">
        <v>14</v>
      </c>
      <c r="E235" s="2" t="s">
        <v>883</v>
      </c>
      <c r="F235" s="2" t="s">
        <v>884</v>
      </c>
      <c r="G235" s="2" t="s">
        <v>17</v>
      </c>
      <c r="H235" s="2" t="s">
        <v>18</v>
      </c>
      <c r="I235" s="2" t="s">
        <v>19</v>
      </c>
      <c r="J235" s="2" t="s">
        <v>20</v>
      </c>
      <c r="K235" s="3">
        <v>35400</v>
      </c>
    </row>
    <row r="236" spans="1:11" x14ac:dyDescent="0.25">
      <c r="A236" s="1" t="s">
        <v>868</v>
      </c>
      <c r="B236" s="2" t="s">
        <v>73</v>
      </c>
      <c r="C236" s="2" t="s">
        <v>74</v>
      </c>
      <c r="D236" s="2" t="s">
        <v>75</v>
      </c>
      <c r="E236" s="2" t="s">
        <v>885</v>
      </c>
      <c r="F236" s="2" t="s">
        <v>886</v>
      </c>
      <c r="G236" s="2" t="s">
        <v>17</v>
      </c>
      <c r="H236" s="2" t="s">
        <v>18</v>
      </c>
      <c r="I236" s="2" t="s">
        <v>19</v>
      </c>
      <c r="J236" s="2" t="s">
        <v>20</v>
      </c>
      <c r="K236" s="3">
        <v>50079.199999999997</v>
      </c>
    </row>
    <row r="237" spans="1:11" x14ac:dyDescent="0.25">
      <c r="A237" s="1" t="s">
        <v>868</v>
      </c>
      <c r="B237" s="2" t="s">
        <v>887</v>
      </c>
      <c r="C237" s="2" t="s">
        <v>13</v>
      </c>
      <c r="D237" s="2" t="s">
        <v>14</v>
      </c>
      <c r="E237" s="2" t="s">
        <v>888</v>
      </c>
      <c r="F237" s="2" t="s">
        <v>889</v>
      </c>
      <c r="G237" s="2" t="s">
        <v>17</v>
      </c>
      <c r="H237" s="2" t="s">
        <v>18</v>
      </c>
      <c r="I237" s="2" t="s">
        <v>19</v>
      </c>
      <c r="J237" s="2" t="s">
        <v>20</v>
      </c>
      <c r="K237" s="3">
        <v>68204</v>
      </c>
    </row>
    <row r="238" spans="1:11" x14ac:dyDescent="0.25">
      <c r="A238" s="1" t="s">
        <v>868</v>
      </c>
      <c r="B238" s="2" t="s">
        <v>890</v>
      </c>
      <c r="C238" s="2" t="s">
        <v>200</v>
      </c>
      <c r="D238" s="2" t="s">
        <v>75</v>
      </c>
      <c r="E238" s="2" t="s">
        <v>891</v>
      </c>
      <c r="F238" s="2" t="s">
        <v>892</v>
      </c>
      <c r="G238" s="2" t="s">
        <v>17</v>
      </c>
      <c r="H238" s="2" t="s">
        <v>18</v>
      </c>
      <c r="I238" s="2" t="s">
        <v>98</v>
      </c>
      <c r="J238" s="2" t="s">
        <v>99</v>
      </c>
      <c r="K238" s="3">
        <v>143865.60000000001</v>
      </c>
    </row>
    <row r="239" spans="1:11" x14ac:dyDescent="0.25">
      <c r="A239" s="1" t="s">
        <v>868</v>
      </c>
      <c r="B239" s="2" t="s">
        <v>893</v>
      </c>
      <c r="C239" s="2" t="s">
        <v>894</v>
      </c>
      <c r="D239" s="2" t="s">
        <v>14</v>
      </c>
      <c r="E239" s="2" t="s">
        <v>895</v>
      </c>
      <c r="F239" s="2" t="s">
        <v>896</v>
      </c>
      <c r="G239" s="2" t="s">
        <v>17</v>
      </c>
      <c r="H239" s="2" t="s">
        <v>18</v>
      </c>
      <c r="I239" s="2" t="s">
        <v>19</v>
      </c>
      <c r="J239" s="2" t="s">
        <v>20</v>
      </c>
      <c r="K239" s="3">
        <v>637200</v>
      </c>
    </row>
    <row r="240" spans="1:11" x14ac:dyDescent="0.25">
      <c r="A240" s="1" t="s">
        <v>868</v>
      </c>
      <c r="B240" s="2" t="s">
        <v>897</v>
      </c>
      <c r="C240" s="2" t="s">
        <v>898</v>
      </c>
      <c r="D240" s="2" t="s">
        <v>14</v>
      </c>
      <c r="E240" s="2" t="s">
        <v>899</v>
      </c>
      <c r="F240" s="2" t="s">
        <v>900</v>
      </c>
      <c r="G240" s="2" t="s">
        <v>17</v>
      </c>
      <c r="H240" s="2" t="s">
        <v>18</v>
      </c>
      <c r="I240" s="2" t="s">
        <v>19</v>
      </c>
      <c r="J240" s="2" t="s">
        <v>20</v>
      </c>
      <c r="K240" s="3">
        <v>35400</v>
      </c>
    </row>
    <row r="241" spans="1:11" x14ac:dyDescent="0.25">
      <c r="A241" s="1" t="s">
        <v>868</v>
      </c>
      <c r="B241" s="2" t="s">
        <v>901</v>
      </c>
      <c r="C241" s="2" t="s">
        <v>902</v>
      </c>
      <c r="D241" s="2" t="s">
        <v>14</v>
      </c>
      <c r="E241" s="2" t="s">
        <v>903</v>
      </c>
      <c r="F241" s="2" t="s">
        <v>904</v>
      </c>
      <c r="G241" s="2" t="s">
        <v>17</v>
      </c>
      <c r="H241" s="2" t="s">
        <v>18</v>
      </c>
      <c r="I241" s="2" t="s">
        <v>19</v>
      </c>
      <c r="J241" s="2" t="s">
        <v>20</v>
      </c>
      <c r="K241" s="3">
        <v>82600</v>
      </c>
    </row>
    <row r="242" spans="1:11" x14ac:dyDescent="0.25">
      <c r="A242" s="1" t="s">
        <v>868</v>
      </c>
      <c r="B242" s="2" t="s">
        <v>905</v>
      </c>
      <c r="C242" s="2" t="s">
        <v>428</v>
      </c>
      <c r="D242" s="2" t="s">
        <v>24</v>
      </c>
      <c r="E242" s="2" t="s">
        <v>906</v>
      </c>
      <c r="F242" s="2" t="s">
        <v>907</v>
      </c>
      <c r="G242" s="2" t="s">
        <v>27</v>
      </c>
      <c r="H242" s="2" t="s">
        <v>18</v>
      </c>
      <c r="I242" s="2" t="s">
        <v>98</v>
      </c>
      <c r="J242" s="2" t="s">
        <v>99</v>
      </c>
      <c r="K242" s="3">
        <v>70564</v>
      </c>
    </row>
    <row r="243" spans="1:11" x14ac:dyDescent="0.25">
      <c r="A243" s="1" t="s">
        <v>908</v>
      </c>
      <c r="B243" s="2" t="s">
        <v>909</v>
      </c>
      <c r="C243" s="2" t="s">
        <v>519</v>
      </c>
      <c r="D243" s="2" t="s">
        <v>24</v>
      </c>
      <c r="E243" s="2" t="s">
        <v>910</v>
      </c>
      <c r="F243" s="2" t="s">
        <v>911</v>
      </c>
      <c r="G243" s="2" t="s">
        <v>27</v>
      </c>
      <c r="H243" s="2" t="s">
        <v>18</v>
      </c>
      <c r="I243" s="2" t="s">
        <v>160</v>
      </c>
      <c r="J243" s="2" t="s">
        <v>161</v>
      </c>
      <c r="K243" s="3">
        <v>10674.23</v>
      </c>
    </row>
    <row r="244" spans="1:11" x14ac:dyDescent="0.25">
      <c r="A244" s="1" t="s">
        <v>908</v>
      </c>
      <c r="B244" s="2" t="s">
        <v>912</v>
      </c>
      <c r="C244" s="2" t="s">
        <v>139</v>
      </c>
      <c r="D244" s="2" t="s">
        <v>24</v>
      </c>
      <c r="E244" s="2" t="s">
        <v>913</v>
      </c>
      <c r="F244" s="2" t="s">
        <v>914</v>
      </c>
      <c r="G244" s="2" t="s">
        <v>27</v>
      </c>
      <c r="H244" s="2" t="s">
        <v>18</v>
      </c>
      <c r="I244" s="2" t="s">
        <v>160</v>
      </c>
      <c r="J244" s="2" t="s">
        <v>161</v>
      </c>
      <c r="K244" s="3">
        <v>14868</v>
      </c>
    </row>
    <row r="245" spans="1:11" x14ac:dyDescent="0.25">
      <c r="A245" s="1" t="s">
        <v>908</v>
      </c>
      <c r="B245" s="2" t="s">
        <v>915</v>
      </c>
      <c r="C245" s="2" t="s">
        <v>916</v>
      </c>
      <c r="D245" s="2" t="s">
        <v>75</v>
      </c>
      <c r="E245" s="2" t="s">
        <v>917</v>
      </c>
      <c r="F245" s="2" t="s">
        <v>918</v>
      </c>
      <c r="G245" s="2" t="s">
        <v>17</v>
      </c>
      <c r="H245" s="2" t="s">
        <v>18</v>
      </c>
      <c r="I245" s="2" t="s">
        <v>98</v>
      </c>
      <c r="J245" s="2" t="s">
        <v>99</v>
      </c>
      <c r="K245" s="3">
        <v>4484</v>
      </c>
    </row>
    <row r="246" spans="1:11" x14ac:dyDescent="0.25">
      <c r="A246" s="1" t="s">
        <v>919</v>
      </c>
      <c r="B246" s="2" t="s">
        <v>920</v>
      </c>
      <c r="C246" s="2" t="s">
        <v>118</v>
      </c>
      <c r="D246" s="2" t="s">
        <v>24</v>
      </c>
      <c r="E246" s="2" t="s">
        <v>921</v>
      </c>
      <c r="F246" s="2" t="s">
        <v>922</v>
      </c>
      <c r="G246" s="2" t="s">
        <v>27</v>
      </c>
      <c r="H246" s="2" t="s">
        <v>18</v>
      </c>
      <c r="I246" s="2" t="s">
        <v>121</v>
      </c>
      <c r="J246" s="2" t="s">
        <v>122</v>
      </c>
      <c r="K246" s="3">
        <v>8378</v>
      </c>
    </row>
    <row r="247" spans="1:11" x14ac:dyDescent="0.25">
      <c r="A247" s="1" t="s">
        <v>919</v>
      </c>
      <c r="B247" s="2" t="s">
        <v>923</v>
      </c>
      <c r="C247" s="2" t="s">
        <v>702</v>
      </c>
      <c r="D247" s="2" t="s">
        <v>24</v>
      </c>
      <c r="E247" s="2" t="s">
        <v>924</v>
      </c>
      <c r="F247" s="2" t="s">
        <v>925</v>
      </c>
      <c r="G247" s="2" t="s">
        <v>27</v>
      </c>
      <c r="H247" s="2" t="s">
        <v>18</v>
      </c>
      <c r="I247" s="2" t="s">
        <v>170</v>
      </c>
      <c r="J247" s="2" t="s">
        <v>171</v>
      </c>
      <c r="K247" s="3">
        <v>5279.98</v>
      </c>
    </row>
    <row r="248" spans="1:11" x14ac:dyDescent="0.25">
      <c r="A248" s="1" t="s">
        <v>919</v>
      </c>
      <c r="B248" s="2" t="s">
        <v>642</v>
      </c>
      <c r="C248" s="2" t="s">
        <v>235</v>
      </c>
      <c r="D248" s="2" t="s">
        <v>125</v>
      </c>
      <c r="E248" s="2" t="s">
        <v>926</v>
      </c>
      <c r="F248" s="2" t="s">
        <v>927</v>
      </c>
      <c r="G248" s="2" t="s">
        <v>27</v>
      </c>
      <c r="H248" s="2" t="s">
        <v>18</v>
      </c>
      <c r="I248" s="2" t="s">
        <v>128</v>
      </c>
      <c r="J248" s="2" t="s">
        <v>129</v>
      </c>
      <c r="K248" s="3">
        <v>19215.400000000001</v>
      </c>
    </row>
    <row r="249" spans="1:11" x14ac:dyDescent="0.25">
      <c r="A249" s="1" t="s">
        <v>919</v>
      </c>
      <c r="B249" s="2" t="s">
        <v>757</v>
      </c>
      <c r="C249" s="2" t="s">
        <v>327</v>
      </c>
      <c r="D249" s="2" t="s">
        <v>14</v>
      </c>
      <c r="E249" s="2" t="s">
        <v>928</v>
      </c>
      <c r="F249" s="2" t="s">
        <v>929</v>
      </c>
      <c r="G249" s="2" t="s">
        <v>17</v>
      </c>
      <c r="H249" s="2" t="s">
        <v>18</v>
      </c>
      <c r="I249" s="2" t="s">
        <v>28</v>
      </c>
      <c r="J249" s="2" t="s">
        <v>29</v>
      </c>
      <c r="K249" s="3">
        <v>111100</v>
      </c>
    </row>
    <row r="250" spans="1:11" x14ac:dyDescent="0.25">
      <c r="A250" s="1" t="s">
        <v>919</v>
      </c>
      <c r="B250" s="2" t="s">
        <v>930</v>
      </c>
      <c r="C250" s="2" t="s">
        <v>931</v>
      </c>
      <c r="D250" s="2" t="s">
        <v>75</v>
      </c>
      <c r="E250" s="2" t="s">
        <v>932</v>
      </c>
      <c r="F250" s="2" t="s">
        <v>933</v>
      </c>
      <c r="G250" s="2" t="s">
        <v>17</v>
      </c>
      <c r="H250" s="2" t="s">
        <v>18</v>
      </c>
      <c r="I250" s="2" t="s">
        <v>170</v>
      </c>
      <c r="J250" s="2" t="s">
        <v>171</v>
      </c>
      <c r="K250" s="3">
        <v>250000</v>
      </c>
    </row>
    <row r="251" spans="1:11" x14ac:dyDescent="0.25">
      <c r="A251" s="1" t="s">
        <v>919</v>
      </c>
      <c r="B251" s="2" t="s">
        <v>930</v>
      </c>
      <c r="C251" s="2" t="s">
        <v>934</v>
      </c>
      <c r="D251" s="2" t="s">
        <v>75</v>
      </c>
      <c r="E251" s="2" t="s">
        <v>935</v>
      </c>
      <c r="F251" s="2" t="s">
        <v>933</v>
      </c>
      <c r="G251" s="2" t="s">
        <v>17</v>
      </c>
      <c r="H251" s="2" t="s">
        <v>18</v>
      </c>
      <c r="I251" s="2" t="s">
        <v>170</v>
      </c>
      <c r="J251" s="2" t="s">
        <v>171</v>
      </c>
      <c r="K251" s="3">
        <v>500000</v>
      </c>
    </row>
    <row r="252" spans="1:11" x14ac:dyDescent="0.25">
      <c r="A252" s="1" t="s">
        <v>919</v>
      </c>
      <c r="B252" s="2" t="s">
        <v>930</v>
      </c>
      <c r="C252" s="2" t="s">
        <v>936</v>
      </c>
      <c r="D252" s="2" t="s">
        <v>75</v>
      </c>
      <c r="E252" s="2" t="s">
        <v>937</v>
      </c>
      <c r="F252" s="2" t="s">
        <v>933</v>
      </c>
      <c r="G252" s="2" t="s">
        <v>17</v>
      </c>
      <c r="H252" s="2" t="s">
        <v>18</v>
      </c>
      <c r="I252" s="2" t="s">
        <v>170</v>
      </c>
      <c r="J252" s="2" t="s">
        <v>171</v>
      </c>
      <c r="K252" s="3">
        <v>150000</v>
      </c>
    </row>
    <row r="253" spans="1:11" x14ac:dyDescent="0.25">
      <c r="A253" s="1" t="s">
        <v>919</v>
      </c>
      <c r="B253" s="2" t="s">
        <v>930</v>
      </c>
      <c r="C253" s="2" t="s">
        <v>938</v>
      </c>
      <c r="D253" s="2" t="s">
        <v>75</v>
      </c>
      <c r="E253" s="2" t="s">
        <v>939</v>
      </c>
      <c r="F253" s="2" t="s">
        <v>933</v>
      </c>
      <c r="G253" s="2" t="s">
        <v>17</v>
      </c>
      <c r="H253" s="2" t="s">
        <v>18</v>
      </c>
      <c r="I253" s="2" t="s">
        <v>170</v>
      </c>
      <c r="J253" s="2" t="s">
        <v>171</v>
      </c>
      <c r="K253" s="3">
        <v>250000</v>
      </c>
    </row>
    <row r="254" spans="1:11" x14ac:dyDescent="0.25">
      <c r="A254" s="1" t="s">
        <v>919</v>
      </c>
      <c r="B254" s="2" t="s">
        <v>930</v>
      </c>
      <c r="C254" s="2" t="s">
        <v>940</v>
      </c>
      <c r="D254" s="2" t="s">
        <v>75</v>
      </c>
      <c r="E254" s="2" t="s">
        <v>941</v>
      </c>
      <c r="F254" s="2" t="s">
        <v>933</v>
      </c>
      <c r="G254" s="2" t="s">
        <v>17</v>
      </c>
      <c r="H254" s="2" t="s">
        <v>18</v>
      </c>
      <c r="I254" s="2" t="s">
        <v>170</v>
      </c>
      <c r="J254" s="2" t="s">
        <v>171</v>
      </c>
      <c r="K254" s="3">
        <v>250000</v>
      </c>
    </row>
    <row r="255" spans="1:11" x14ac:dyDescent="0.25">
      <c r="A255" s="1" t="s">
        <v>919</v>
      </c>
      <c r="B255" s="2" t="s">
        <v>930</v>
      </c>
      <c r="C255" s="2" t="s">
        <v>942</v>
      </c>
      <c r="D255" s="2" t="s">
        <v>75</v>
      </c>
      <c r="E255" s="2" t="s">
        <v>943</v>
      </c>
      <c r="F255" s="2" t="s">
        <v>933</v>
      </c>
      <c r="G255" s="2" t="s">
        <v>17</v>
      </c>
      <c r="H255" s="2" t="s">
        <v>18</v>
      </c>
      <c r="I255" s="2" t="s">
        <v>170</v>
      </c>
      <c r="J255" s="2" t="s">
        <v>171</v>
      </c>
      <c r="K255" s="3">
        <v>600000</v>
      </c>
    </row>
    <row r="256" spans="1:11" x14ac:dyDescent="0.25">
      <c r="A256" s="1" t="s">
        <v>919</v>
      </c>
      <c r="B256" s="2" t="s">
        <v>930</v>
      </c>
      <c r="C256" s="2" t="s">
        <v>540</v>
      </c>
      <c r="D256" s="2" t="s">
        <v>75</v>
      </c>
      <c r="E256" s="2" t="s">
        <v>944</v>
      </c>
      <c r="F256" s="2" t="s">
        <v>933</v>
      </c>
      <c r="G256" s="2" t="s">
        <v>17</v>
      </c>
      <c r="H256" s="2" t="s">
        <v>18</v>
      </c>
      <c r="I256" s="2" t="s">
        <v>170</v>
      </c>
      <c r="J256" s="2" t="s">
        <v>171</v>
      </c>
      <c r="K256" s="3">
        <v>800000</v>
      </c>
    </row>
    <row r="257" spans="1:11" x14ac:dyDescent="0.25">
      <c r="A257" s="1" t="s">
        <v>919</v>
      </c>
      <c r="B257" s="2" t="s">
        <v>930</v>
      </c>
      <c r="C257" s="2" t="s">
        <v>945</v>
      </c>
      <c r="D257" s="2" t="s">
        <v>75</v>
      </c>
      <c r="E257" s="2" t="s">
        <v>946</v>
      </c>
      <c r="F257" s="2" t="s">
        <v>933</v>
      </c>
      <c r="G257" s="2" t="s">
        <v>17</v>
      </c>
      <c r="H257" s="2" t="s">
        <v>18</v>
      </c>
      <c r="I257" s="2" t="s">
        <v>170</v>
      </c>
      <c r="J257" s="2" t="s">
        <v>171</v>
      </c>
      <c r="K257" s="3">
        <v>225000</v>
      </c>
    </row>
    <row r="258" spans="1:11" x14ac:dyDescent="0.25">
      <c r="A258" s="1" t="s">
        <v>919</v>
      </c>
      <c r="B258" s="2" t="s">
        <v>930</v>
      </c>
      <c r="C258" s="2" t="s">
        <v>947</v>
      </c>
      <c r="D258" s="2" t="s">
        <v>75</v>
      </c>
      <c r="E258" s="2" t="s">
        <v>948</v>
      </c>
      <c r="F258" s="2" t="s">
        <v>933</v>
      </c>
      <c r="G258" s="2" t="s">
        <v>17</v>
      </c>
      <c r="H258" s="2" t="s">
        <v>18</v>
      </c>
      <c r="I258" s="2" t="s">
        <v>170</v>
      </c>
      <c r="J258" s="2" t="s">
        <v>171</v>
      </c>
      <c r="K258" s="3">
        <v>375000</v>
      </c>
    </row>
    <row r="259" spans="1:11" x14ac:dyDescent="0.25">
      <c r="A259" s="1" t="s">
        <v>949</v>
      </c>
      <c r="B259" s="2" t="s">
        <v>315</v>
      </c>
      <c r="C259" s="2" t="s">
        <v>950</v>
      </c>
      <c r="D259" s="2" t="s">
        <v>125</v>
      </c>
      <c r="E259" s="2" t="s">
        <v>951</v>
      </c>
      <c r="F259" s="2" t="s">
        <v>952</v>
      </c>
      <c r="G259" s="2" t="s">
        <v>27</v>
      </c>
      <c r="H259" s="2" t="s">
        <v>18</v>
      </c>
      <c r="I259" s="2" t="s">
        <v>128</v>
      </c>
      <c r="J259" s="2" t="s">
        <v>129</v>
      </c>
      <c r="K259" s="3">
        <v>800000</v>
      </c>
    </row>
    <row r="260" spans="1:11" x14ac:dyDescent="0.25">
      <c r="A260" s="1" t="s">
        <v>949</v>
      </c>
      <c r="B260" s="2" t="s">
        <v>953</v>
      </c>
      <c r="C260" s="2" t="s">
        <v>791</v>
      </c>
      <c r="D260" s="2" t="s">
        <v>24</v>
      </c>
      <c r="E260" s="2" t="s">
        <v>954</v>
      </c>
      <c r="F260" s="2" t="s">
        <v>955</v>
      </c>
      <c r="G260" s="2" t="s">
        <v>27</v>
      </c>
      <c r="H260" s="2" t="s">
        <v>18</v>
      </c>
      <c r="I260" s="2" t="s">
        <v>121</v>
      </c>
      <c r="J260" s="2" t="s">
        <v>122</v>
      </c>
      <c r="K260" s="3">
        <v>2124</v>
      </c>
    </row>
    <row r="261" spans="1:11" x14ac:dyDescent="0.25">
      <c r="A261" s="1" t="s">
        <v>949</v>
      </c>
      <c r="B261" s="2" t="s">
        <v>956</v>
      </c>
      <c r="C261" s="2" t="s">
        <v>957</v>
      </c>
      <c r="D261" s="2" t="s">
        <v>24</v>
      </c>
      <c r="E261" s="2" t="s">
        <v>958</v>
      </c>
      <c r="F261" s="2" t="s">
        <v>959</v>
      </c>
      <c r="G261" s="2" t="s">
        <v>27</v>
      </c>
      <c r="H261" s="2" t="s">
        <v>18</v>
      </c>
      <c r="I261" s="2" t="s">
        <v>52</v>
      </c>
      <c r="J261" s="2" t="s">
        <v>53</v>
      </c>
      <c r="K261" s="3">
        <v>345740</v>
      </c>
    </row>
    <row r="262" spans="1:11" x14ac:dyDescent="0.25">
      <c r="A262" s="1" t="s">
        <v>949</v>
      </c>
      <c r="B262" s="2" t="s">
        <v>960</v>
      </c>
      <c r="C262" s="2" t="s">
        <v>54</v>
      </c>
      <c r="D262" s="2" t="s">
        <v>24</v>
      </c>
      <c r="E262" s="2" t="s">
        <v>961</v>
      </c>
      <c r="F262" s="2" t="s">
        <v>959</v>
      </c>
      <c r="G262" s="2" t="s">
        <v>27</v>
      </c>
      <c r="H262" s="2" t="s">
        <v>18</v>
      </c>
      <c r="I262" s="2" t="s">
        <v>52</v>
      </c>
      <c r="J262" s="2" t="s">
        <v>53</v>
      </c>
      <c r="K262" s="3">
        <v>160269.16</v>
      </c>
    </row>
    <row r="263" spans="1:11" x14ac:dyDescent="0.25">
      <c r="A263" s="1" t="s">
        <v>949</v>
      </c>
      <c r="B263" s="2" t="s">
        <v>962</v>
      </c>
      <c r="C263" s="2" t="s">
        <v>791</v>
      </c>
      <c r="D263" s="2" t="s">
        <v>24</v>
      </c>
      <c r="E263" s="2" t="s">
        <v>963</v>
      </c>
      <c r="F263" s="2" t="s">
        <v>964</v>
      </c>
      <c r="G263" s="2" t="s">
        <v>27</v>
      </c>
      <c r="H263" s="2" t="s">
        <v>18</v>
      </c>
      <c r="I263" s="2" t="s">
        <v>34</v>
      </c>
      <c r="J263" s="2" t="s">
        <v>35</v>
      </c>
      <c r="K263" s="3">
        <v>324500</v>
      </c>
    </row>
    <row r="264" spans="1:11" x14ac:dyDescent="0.25">
      <c r="A264" s="1" t="s">
        <v>949</v>
      </c>
      <c r="B264" s="2" t="s">
        <v>965</v>
      </c>
      <c r="C264" s="2" t="s">
        <v>57</v>
      </c>
      <c r="D264" s="2" t="s">
        <v>24</v>
      </c>
      <c r="E264" s="2" t="s">
        <v>966</v>
      </c>
      <c r="F264" s="2" t="s">
        <v>967</v>
      </c>
      <c r="G264" s="2" t="s">
        <v>27</v>
      </c>
      <c r="H264" s="2" t="s">
        <v>18</v>
      </c>
      <c r="I264" s="2" t="s">
        <v>34</v>
      </c>
      <c r="J264" s="2" t="s">
        <v>35</v>
      </c>
      <c r="K264" s="3">
        <v>27168.32</v>
      </c>
    </row>
    <row r="265" spans="1:11" x14ac:dyDescent="0.25">
      <c r="A265" s="1" t="s">
        <v>949</v>
      </c>
      <c r="B265" s="2" t="s">
        <v>968</v>
      </c>
      <c r="C265" s="2" t="s">
        <v>57</v>
      </c>
      <c r="D265" s="2" t="s">
        <v>24</v>
      </c>
      <c r="E265" s="2" t="s">
        <v>969</v>
      </c>
      <c r="F265" s="2" t="s">
        <v>970</v>
      </c>
      <c r="G265" s="2" t="s">
        <v>27</v>
      </c>
      <c r="H265" s="2" t="s">
        <v>18</v>
      </c>
      <c r="I265" s="2" t="s">
        <v>34</v>
      </c>
      <c r="J265" s="2" t="s">
        <v>35</v>
      </c>
      <c r="K265" s="3">
        <v>55244.29</v>
      </c>
    </row>
    <row r="266" spans="1:11" x14ac:dyDescent="0.25">
      <c r="A266" s="1" t="s">
        <v>949</v>
      </c>
      <c r="B266" s="2" t="s">
        <v>971</v>
      </c>
      <c r="C266" s="2" t="s">
        <v>57</v>
      </c>
      <c r="D266" s="2" t="s">
        <v>24</v>
      </c>
      <c r="E266" s="2" t="s">
        <v>972</v>
      </c>
      <c r="F266" s="2" t="s">
        <v>973</v>
      </c>
      <c r="G266" s="2" t="s">
        <v>27</v>
      </c>
      <c r="H266" s="2" t="s">
        <v>18</v>
      </c>
      <c r="I266" s="2" t="s">
        <v>34</v>
      </c>
      <c r="J266" s="2" t="s">
        <v>35</v>
      </c>
      <c r="K266" s="3">
        <v>144256.19</v>
      </c>
    </row>
    <row r="267" spans="1:11" x14ac:dyDescent="0.25">
      <c r="A267" s="1" t="s">
        <v>949</v>
      </c>
      <c r="B267" s="2" t="s">
        <v>974</v>
      </c>
      <c r="C267" s="2" t="s">
        <v>44</v>
      </c>
      <c r="D267" s="2" t="s">
        <v>14</v>
      </c>
      <c r="E267" s="2" t="s">
        <v>975</v>
      </c>
      <c r="F267" s="2" t="s">
        <v>976</v>
      </c>
      <c r="G267" s="2" t="s">
        <v>17</v>
      </c>
      <c r="H267" s="2" t="s">
        <v>18</v>
      </c>
      <c r="I267" s="2" t="s">
        <v>19</v>
      </c>
      <c r="J267" s="2" t="s">
        <v>20</v>
      </c>
      <c r="K267" s="3">
        <v>181932.72</v>
      </c>
    </row>
    <row r="268" spans="1:11" x14ac:dyDescent="0.25">
      <c r="A268" s="1" t="s">
        <v>949</v>
      </c>
      <c r="B268" s="2" t="s">
        <v>977</v>
      </c>
      <c r="C268" s="2" t="s">
        <v>428</v>
      </c>
      <c r="D268" s="2" t="s">
        <v>75</v>
      </c>
      <c r="E268" s="2" t="s">
        <v>978</v>
      </c>
      <c r="F268" s="2" t="s">
        <v>979</v>
      </c>
      <c r="G268" s="2" t="s">
        <v>17</v>
      </c>
      <c r="H268" s="2" t="s">
        <v>18</v>
      </c>
      <c r="I268" s="2" t="s">
        <v>98</v>
      </c>
      <c r="J268" s="2" t="s">
        <v>99</v>
      </c>
      <c r="K268" s="3">
        <v>60015.74</v>
      </c>
    </row>
    <row r="269" spans="1:11" x14ac:dyDescent="0.25">
      <c r="A269" s="1" t="s">
        <v>949</v>
      </c>
      <c r="B269" s="2" t="s">
        <v>980</v>
      </c>
      <c r="C269" s="2" t="s">
        <v>212</v>
      </c>
      <c r="D269" s="2" t="s">
        <v>75</v>
      </c>
      <c r="E269" s="2" t="s">
        <v>981</v>
      </c>
      <c r="F269" s="2" t="s">
        <v>982</v>
      </c>
      <c r="G269" s="2" t="s">
        <v>17</v>
      </c>
      <c r="H269" s="2" t="s">
        <v>18</v>
      </c>
      <c r="I269" s="2" t="s">
        <v>98</v>
      </c>
      <c r="J269" s="2" t="s">
        <v>99</v>
      </c>
      <c r="K269" s="3">
        <v>246958</v>
      </c>
    </row>
    <row r="270" spans="1:11" x14ac:dyDescent="0.25">
      <c r="A270" s="1" t="s">
        <v>983</v>
      </c>
      <c r="B270" s="2" t="s">
        <v>984</v>
      </c>
      <c r="C270" s="2" t="s">
        <v>239</v>
      </c>
      <c r="D270" s="2" t="s">
        <v>24</v>
      </c>
      <c r="E270" s="2" t="s">
        <v>985</v>
      </c>
      <c r="F270" s="2" t="s">
        <v>986</v>
      </c>
      <c r="G270" s="2" t="s">
        <v>27</v>
      </c>
      <c r="H270" s="2" t="s">
        <v>18</v>
      </c>
      <c r="I270" s="2" t="s">
        <v>98</v>
      </c>
      <c r="J270" s="2" t="s">
        <v>99</v>
      </c>
      <c r="K270" s="3">
        <v>58262.5</v>
      </c>
    </row>
    <row r="271" spans="1:11" x14ac:dyDescent="0.25">
      <c r="A271" s="1" t="s">
        <v>983</v>
      </c>
      <c r="B271" s="2" t="s">
        <v>987</v>
      </c>
      <c r="C271" s="2" t="s">
        <v>135</v>
      </c>
      <c r="D271" s="2" t="s">
        <v>24</v>
      </c>
      <c r="E271" s="2" t="s">
        <v>988</v>
      </c>
      <c r="F271" s="2" t="s">
        <v>989</v>
      </c>
      <c r="G271" s="2" t="s">
        <v>27</v>
      </c>
      <c r="H271" s="2" t="s">
        <v>18</v>
      </c>
      <c r="I271" s="2" t="s">
        <v>121</v>
      </c>
      <c r="J271" s="2" t="s">
        <v>122</v>
      </c>
      <c r="K271" s="3">
        <v>15400.04</v>
      </c>
    </row>
    <row r="272" spans="1:11" x14ac:dyDescent="0.25">
      <c r="A272" s="1" t="s">
        <v>983</v>
      </c>
      <c r="B272" s="2" t="s">
        <v>990</v>
      </c>
      <c r="C272" s="2" t="s">
        <v>101</v>
      </c>
      <c r="D272" s="2" t="s">
        <v>24</v>
      </c>
      <c r="E272" s="2" t="s">
        <v>991</v>
      </c>
      <c r="F272" s="2" t="s">
        <v>992</v>
      </c>
      <c r="G272" s="2" t="s">
        <v>27</v>
      </c>
      <c r="H272" s="2" t="s">
        <v>18</v>
      </c>
      <c r="I272" s="2" t="s">
        <v>673</v>
      </c>
      <c r="J272" s="2" t="s">
        <v>674</v>
      </c>
      <c r="K272" s="3">
        <v>94760.04</v>
      </c>
    </row>
    <row r="273" spans="1:11" x14ac:dyDescent="0.25">
      <c r="A273" s="1" t="s">
        <v>983</v>
      </c>
      <c r="B273" s="2" t="s">
        <v>993</v>
      </c>
      <c r="C273" s="2" t="s">
        <v>109</v>
      </c>
      <c r="D273" s="2" t="s">
        <v>24</v>
      </c>
      <c r="E273" s="2" t="s">
        <v>994</v>
      </c>
      <c r="F273" s="2" t="s">
        <v>995</v>
      </c>
      <c r="G273" s="2" t="s">
        <v>27</v>
      </c>
      <c r="H273" s="2" t="s">
        <v>18</v>
      </c>
      <c r="I273" s="2" t="s">
        <v>28</v>
      </c>
      <c r="J273" s="2" t="s">
        <v>29</v>
      </c>
      <c r="K273" s="3">
        <v>6570</v>
      </c>
    </row>
    <row r="274" spans="1:11" x14ac:dyDescent="0.25">
      <c r="A274" s="1" t="s">
        <v>983</v>
      </c>
      <c r="B274" s="2" t="s">
        <v>996</v>
      </c>
      <c r="C274" s="2" t="s">
        <v>997</v>
      </c>
      <c r="D274" s="2" t="s">
        <v>24</v>
      </c>
      <c r="E274" s="2" t="s">
        <v>998</v>
      </c>
      <c r="F274" s="2" t="s">
        <v>986</v>
      </c>
      <c r="G274" s="2" t="s">
        <v>27</v>
      </c>
      <c r="H274" s="2" t="s">
        <v>18</v>
      </c>
      <c r="I274" s="2" t="s">
        <v>98</v>
      </c>
      <c r="J274" s="2" t="s">
        <v>99</v>
      </c>
      <c r="K274" s="3">
        <v>226023.01</v>
      </c>
    </row>
    <row r="275" spans="1:11" x14ac:dyDescent="0.25">
      <c r="A275" s="1" t="s">
        <v>983</v>
      </c>
      <c r="B275" s="2" t="s">
        <v>999</v>
      </c>
      <c r="C275" s="2" t="s">
        <v>266</v>
      </c>
      <c r="D275" s="2" t="s">
        <v>24</v>
      </c>
      <c r="E275" s="2" t="s">
        <v>1000</v>
      </c>
      <c r="F275" s="2" t="s">
        <v>1001</v>
      </c>
      <c r="G275" s="2" t="s">
        <v>27</v>
      </c>
      <c r="H275" s="2" t="s">
        <v>18</v>
      </c>
      <c r="I275" s="2" t="s">
        <v>583</v>
      </c>
      <c r="J275" s="2" t="s">
        <v>584</v>
      </c>
      <c r="K275" s="3">
        <v>25976.52</v>
      </c>
    </row>
    <row r="276" spans="1:11" x14ac:dyDescent="0.25">
      <c r="A276" s="1" t="s">
        <v>983</v>
      </c>
      <c r="B276" s="2" t="s">
        <v>999</v>
      </c>
      <c r="C276" s="2" t="s">
        <v>1002</v>
      </c>
      <c r="D276" s="2" t="s">
        <v>24</v>
      </c>
      <c r="E276" s="2" t="s">
        <v>1003</v>
      </c>
      <c r="F276" s="2" t="s">
        <v>1001</v>
      </c>
      <c r="G276" s="2" t="s">
        <v>27</v>
      </c>
      <c r="H276" s="2" t="s">
        <v>18</v>
      </c>
      <c r="I276" s="2" t="s">
        <v>583</v>
      </c>
      <c r="J276" s="2" t="s">
        <v>584</v>
      </c>
      <c r="K276" s="3">
        <v>42485.9</v>
      </c>
    </row>
    <row r="277" spans="1:11" x14ac:dyDescent="0.25">
      <c r="A277" s="1" t="s">
        <v>983</v>
      </c>
      <c r="B277" s="2" t="s">
        <v>999</v>
      </c>
      <c r="C277" s="2" t="s">
        <v>580</v>
      </c>
      <c r="D277" s="2" t="s">
        <v>24</v>
      </c>
      <c r="E277" s="2" t="s">
        <v>1004</v>
      </c>
      <c r="F277" s="2" t="s">
        <v>1001</v>
      </c>
      <c r="G277" s="2" t="s">
        <v>27</v>
      </c>
      <c r="H277" s="2" t="s">
        <v>18</v>
      </c>
      <c r="I277" s="2" t="s">
        <v>583</v>
      </c>
      <c r="J277" s="2" t="s">
        <v>584</v>
      </c>
      <c r="K277" s="3">
        <v>169716.1</v>
      </c>
    </row>
    <row r="278" spans="1:11" x14ac:dyDescent="0.25">
      <c r="A278" s="1" t="s">
        <v>983</v>
      </c>
      <c r="B278" s="2" t="s">
        <v>999</v>
      </c>
      <c r="C278" s="2" t="s">
        <v>1005</v>
      </c>
      <c r="D278" s="2" t="s">
        <v>24</v>
      </c>
      <c r="E278" s="2" t="s">
        <v>1006</v>
      </c>
      <c r="F278" s="2" t="s">
        <v>1001</v>
      </c>
      <c r="G278" s="2" t="s">
        <v>27</v>
      </c>
      <c r="H278" s="2" t="s">
        <v>18</v>
      </c>
      <c r="I278" s="2" t="s">
        <v>583</v>
      </c>
      <c r="J278" s="2" t="s">
        <v>584</v>
      </c>
      <c r="K278" s="3">
        <v>198900.8</v>
      </c>
    </row>
    <row r="279" spans="1:11" x14ac:dyDescent="0.25">
      <c r="A279" s="1" t="s">
        <v>983</v>
      </c>
      <c r="B279" s="2" t="s">
        <v>40</v>
      </c>
      <c r="C279" s="2" t="s">
        <v>1007</v>
      </c>
      <c r="D279" s="2" t="s">
        <v>14</v>
      </c>
      <c r="E279" s="2" t="s">
        <v>1008</v>
      </c>
      <c r="F279" s="2" t="s">
        <v>1009</v>
      </c>
      <c r="G279" s="2" t="s">
        <v>17</v>
      </c>
      <c r="H279" s="2" t="s">
        <v>18</v>
      </c>
      <c r="I279" s="2" t="s">
        <v>19</v>
      </c>
      <c r="J279" s="2" t="s">
        <v>20</v>
      </c>
      <c r="K279" s="3">
        <v>78536.08</v>
      </c>
    </row>
    <row r="280" spans="1:11" x14ac:dyDescent="0.25">
      <c r="A280" s="1" t="s">
        <v>983</v>
      </c>
      <c r="B280" s="2" t="s">
        <v>40</v>
      </c>
      <c r="C280" s="2" t="s">
        <v>1010</v>
      </c>
      <c r="D280" s="2" t="s">
        <v>14</v>
      </c>
      <c r="E280" s="2" t="s">
        <v>1011</v>
      </c>
      <c r="F280" s="2" t="s">
        <v>1012</v>
      </c>
      <c r="G280" s="2" t="s">
        <v>17</v>
      </c>
      <c r="H280" s="2" t="s">
        <v>18</v>
      </c>
      <c r="I280" s="2" t="s">
        <v>19</v>
      </c>
      <c r="J280" s="2" t="s">
        <v>20</v>
      </c>
      <c r="K280" s="3">
        <v>290232.28000000003</v>
      </c>
    </row>
    <row r="281" spans="1:11" x14ac:dyDescent="0.25">
      <c r="A281" s="1" t="s">
        <v>983</v>
      </c>
      <c r="B281" s="2" t="s">
        <v>1013</v>
      </c>
      <c r="C281" s="2" t="s">
        <v>1014</v>
      </c>
      <c r="D281" s="2" t="s">
        <v>14</v>
      </c>
      <c r="E281" s="2" t="s">
        <v>1015</v>
      </c>
      <c r="F281" s="2" t="s">
        <v>1016</v>
      </c>
      <c r="G281" s="2" t="s">
        <v>17</v>
      </c>
      <c r="H281" s="2" t="s">
        <v>18</v>
      </c>
      <c r="I281" s="2" t="s">
        <v>19</v>
      </c>
      <c r="J281" s="2" t="s">
        <v>20</v>
      </c>
      <c r="K281" s="3">
        <v>389400</v>
      </c>
    </row>
    <row r="282" spans="1:11" x14ac:dyDescent="0.25">
      <c r="A282" s="1" t="s">
        <v>1017</v>
      </c>
      <c r="B282" s="2" t="s">
        <v>1018</v>
      </c>
      <c r="C282" s="2" t="s">
        <v>86</v>
      </c>
      <c r="D282" s="2" t="s">
        <v>24</v>
      </c>
      <c r="E282" s="2" t="s">
        <v>1019</v>
      </c>
      <c r="F282" s="2" t="s">
        <v>1020</v>
      </c>
      <c r="G282" s="2" t="s">
        <v>27</v>
      </c>
      <c r="H282" s="2" t="s">
        <v>18</v>
      </c>
      <c r="I282" s="2" t="s">
        <v>52</v>
      </c>
      <c r="J282" s="2" t="s">
        <v>53</v>
      </c>
      <c r="K282" s="3">
        <v>23991.759999999998</v>
      </c>
    </row>
    <row r="283" spans="1:11" x14ac:dyDescent="0.25">
      <c r="A283" s="1" t="s">
        <v>1017</v>
      </c>
      <c r="B283" s="2" t="s">
        <v>1021</v>
      </c>
      <c r="C283" s="2" t="s">
        <v>400</v>
      </c>
      <c r="D283" s="2" t="s">
        <v>24</v>
      </c>
      <c r="E283" s="2" t="s">
        <v>1022</v>
      </c>
      <c r="F283" s="2" t="s">
        <v>1023</v>
      </c>
      <c r="G283" s="2" t="s">
        <v>27</v>
      </c>
      <c r="H283" s="2" t="s">
        <v>18</v>
      </c>
      <c r="I283" s="2" t="s">
        <v>160</v>
      </c>
      <c r="J283" s="2" t="s">
        <v>161</v>
      </c>
      <c r="K283" s="3">
        <v>6637.5</v>
      </c>
    </row>
    <row r="284" spans="1:11" x14ac:dyDescent="0.25">
      <c r="A284" s="1" t="s">
        <v>1017</v>
      </c>
      <c r="B284" s="2" t="s">
        <v>1024</v>
      </c>
      <c r="C284" s="2" t="s">
        <v>31</v>
      </c>
      <c r="D284" s="2" t="s">
        <v>24</v>
      </c>
      <c r="E284" s="2" t="s">
        <v>1025</v>
      </c>
      <c r="F284" s="2" t="s">
        <v>1026</v>
      </c>
      <c r="G284" s="2" t="s">
        <v>27</v>
      </c>
      <c r="H284" s="2" t="s">
        <v>18</v>
      </c>
      <c r="I284" s="2" t="s">
        <v>121</v>
      </c>
      <c r="J284" s="2" t="s">
        <v>122</v>
      </c>
      <c r="K284" s="3">
        <v>25949.78</v>
      </c>
    </row>
    <row r="285" spans="1:11" x14ac:dyDescent="0.25">
      <c r="A285" s="1" t="s">
        <v>1017</v>
      </c>
      <c r="B285" s="2" t="s">
        <v>1027</v>
      </c>
      <c r="C285" s="2" t="s">
        <v>694</v>
      </c>
      <c r="D285" s="2" t="s">
        <v>24</v>
      </c>
      <c r="E285" s="2" t="s">
        <v>1028</v>
      </c>
      <c r="F285" s="2" t="s">
        <v>1029</v>
      </c>
      <c r="G285" s="2" t="s">
        <v>27</v>
      </c>
      <c r="H285" s="2" t="s">
        <v>18</v>
      </c>
      <c r="I285" s="2" t="s">
        <v>52</v>
      </c>
      <c r="J285" s="2" t="s">
        <v>53</v>
      </c>
      <c r="K285" s="3">
        <v>78953.8</v>
      </c>
    </row>
    <row r="286" spans="1:11" x14ac:dyDescent="0.25">
      <c r="A286" s="1" t="s">
        <v>1017</v>
      </c>
      <c r="B286" s="2" t="s">
        <v>1030</v>
      </c>
      <c r="C286" s="2" t="s">
        <v>1031</v>
      </c>
      <c r="D286" s="2" t="s">
        <v>75</v>
      </c>
      <c r="E286" s="2" t="s">
        <v>1032</v>
      </c>
      <c r="F286" s="2" t="s">
        <v>1033</v>
      </c>
      <c r="G286" s="2" t="s">
        <v>17</v>
      </c>
      <c r="H286" s="2" t="s">
        <v>18</v>
      </c>
      <c r="I286" s="2" t="s">
        <v>98</v>
      </c>
      <c r="J286" s="2" t="s">
        <v>99</v>
      </c>
      <c r="K286" s="3">
        <v>37760</v>
      </c>
    </row>
    <row r="287" spans="1:11" x14ac:dyDescent="0.25">
      <c r="A287" s="1" t="s">
        <v>1034</v>
      </c>
      <c r="B287" s="2" t="s">
        <v>1035</v>
      </c>
      <c r="C287" s="2" t="s">
        <v>942</v>
      </c>
      <c r="D287" s="2" t="s">
        <v>24</v>
      </c>
      <c r="E287" s="2" t="s">
        <v>1036</v>
      </c>
      <c r="F287" s="2" t="s">
        <v>1037</v>
      </c>
      <c r="G287" s="2" t="s">
        <v>27</v>
      </c>
      <c r="H287" s="2" t="s">
        <v>18</v>
      </c>
      <c r="I287" s="2" t="s">
        <v>28</v>
      </c>
      <c r="J287" s="2" t="s">
        <v>29</v>
      </c>
      <c r="K287" s="3">
        <v>3472219.2</v>
      </c>
    </row>
    <row r="288" spans="1:11" x14ac:dyDescent="0.25">
      <c r="A288" s="1" t="s">
        <v>1034</v>
      </c>
      <c r="B288" s="2" t="s">
        <v>1038</v>
      </c>
      <c r="C288" s="2" t="s">
        <v>1039</v>
      </c>
      <c r="D288" s="2" t="s">
        <v>24</v>
      </c>
      <c r="E288" s="2" t="s">
        <v>1040</v>
      </c>
      <c r="F288" s="2" t="s">
        <v>1041</v>
      </c>
      <c r="G288" s="2" t="s">
        <v>27</v>
      </c>
      <c r="H288" s="2" t="s">
        <v>18</v>
      </c>
      <c r="I288" s="2" t="s">
        <v>231</v>
      </c>
      <c r="J288" s="2" t="s">
        <v>232</v>
      </c>
      <c r="K288" s="3">
        <v>64560.25</v>
      </c>
    </row>
    <row r="289" spans="1:11" x14ac:dyDescent="0.25">
      <c r="A289" s="1" t="s">
        <v>1042</v>
      </c>
      <c r="B289" s="2" t="s">
        <v>1043</v>
      </c>
      <c r="C289" s="2" t="s">
        <v>57</v>
      </c>
      <c r="D289" s="2" t="s">
        <v>24</v>
      </c>
      <c r="E289" s="2" t="s">
        <v>1044</v>
      </c>
      <c r="F289" s="2" t="s">
        <v>1045</v>
      </c>
      <c r="G289" s="2" t="s">
        <v>27</v>
      </c>
      <c r="H289" s="2" t="s">
        <v>18</v>
      </c>
      <c r="I289" s="2" t="s">
        <v>34</v>
      </c>
      <c r="J289" s="2" t="s">
        <v>35</v>
      </c>
      <c r="K289" s="3">
        <v>191641.15</v>
      </c>
    </row>
    <row r="290" spans="1:11" x14ac:dyDescent="0.25">
      <c r="A290" s="1" t="s">
        <v>1042</v>
      </c>
      <c r="B290" s="2" t="s">
        <v>1046</v>
      </c>
      <c r="C290" s="2" t="s">
        <v>463</v>
      </c>
      <c r="D290" s="2" t="s">
        <v>24</v>
      </c>
      <c r="E290" s="2" t="s">
        <v>1047</v>
      </c>
      <c r="F290" s="2" t="s">
        <v>1048</v>
      </c>
      <c r="G290" s="2" t="s">
        <v>27</v>
      </c>
      <c r="H290" s="2" t="s">
        <v>18</v>
      </c>
      <c r="I290" s="2" t="s">
        <v>34</v>
      </c>
      <c r="J290" s="2" t="s">
        <v>35</v>
      </c>
      <c r="K290" s="3">
        <v>20044.3</v>
      </c>
    </row>
    <row r="291" spans="1:11" x14ac:dyDescent="0.25">
      <c r="A291" s="1" t="s">
        <v>1042</v>
      </c>
      <c r="B291" s="2" t="s">
        <v>1049</v>
      </c>
      <c r="C291" s="2" t="s">
        <v>412</v>
      </c>
      <c r="D291" s="2" t="s">
        <v>24</v>
      </c>
      <c r="E291" s="2" t="s">
        <v>1050</v>
      </c>
      <c r="F291" s="2" t="s">
        <v>1051</v>
      </c>
      <c r="G291" s="2" t="s">
        <v>27</v>
      </c>
      <c r="H291" s="2" t="s">
        <v>18</v>
      </c>
      <c r="I291" s="2" t="s">
        <v>34</v>
      </c>
      <c r="J291" s="2" t="s">
        <v>35</v>
      </c>
      <c r="K291" s="3">
        <v>26491</v>
      </c>
    </row>
    <row r="292" spans="1:11" x14ac:dyDescent="0.25">
      <c r="A292" s="1" t="s">
        <v>1052</v>
      </c>
      <c r="B292" s="2" t="s">
        <v>1053</v>
      </c>
      <c r="C292" s="2" t="s">
        <v>1054</v>
      </c>
      <c r="D292" s="2" t="s">
        <v>24</v>
      </c>
      <c r="E292" s="2" t="s">
        <v>1055</v>
      </c>
      <c r="F292" s="2" t="s">
        <v>1056</v>
      </c>
      <c r="G292" s="2" t="s">
        <v>27</v>
      </c>
      <c r="H292" s="2" t="s">
        <v>18</v>
      </c>
      <c r="I292" s="2" t="s">
        <v>160</v>
      </c>
      <c r="J292" s="2" t="s">
        <v>161</v>
      </c>
      <c r="K292" s="3">
        <v>796500</v>
      </c>
    </row>
    <row r="293" spans="1:11" x14ac:dyDescent="0.25">
      <c r="A293" s="1" t="s">
        <v>1052</v>
      </c>
      <c r="B293" s="2" t="s">
        <v>1021</v>
      </c>
      <c r="C293" s="2" t="s">
        <v>519</v>
      </c>
      <c r="D293" s="2" t="s">
        <v>24</v>
      </c>
      <c r="E293" s="2" t="s">
        <v>1057</v>
      </c>
      <c r="F293" s="2" t="s">
        <v>1023</v>
      </c>
      <c r="G293" s="2" t="s">
        <v>27</v>
      </c>
      <c r="H293" s="2" t="s">
        <v>18</v>
      </c>
      <c r="I293" s="2" t="s">
        <v>160</v>
      </c>
      <c r="J293" s="2" t="s">
        <v>161</v>
      </c>
      <c r="K293" s="3">
        <v>232493.19</v>
      </c>
    </row>
    <row r="294" spans="1:11" x14ac:dyDescent="0.25">
      <c r="A294" s="1" t="s">
        <v>1058</v>
      </c>
      <c r="B294" s="2" t="s">
        <v>1059</v>
      </c>
      <c r="C294" s="2" t="s">
        <v>432</v>
      </c>
      <c r="D294" s="2" t="s">
        <v>125</v>
      </c>
      <c r="E294" s="2" t="s">
        <v>1060</v>
      </c>
      <c r="F294" s="2" t="s">
        <v>1061</v>
      </c>
      <c r="G294" s="2" t="s">
        <v>27</v>
      </c>
      <c r="H294" s="2" t="s">
        <v>18</v>
      </c>
      <c r="I294" s="2" t="s">
        <v>128</v>
      </c>
      <c r="J294" s="2" t="s">
        <v>129</v>
      </c>
      <c r="K294" s="3">
        <v>102080</v>
      </c>
    </row>
    <row r="295" spans="1:11" x14ac:dyDescent="0.25">
      <c r="A295" s="1" t="s">
        <v>1058</v>
      </c>
      <c r="B295" s="2" t="s">
        <v>1062</v>
      </c>
      <c r="C295" s="2" t="s">
        <v>31</v>
      </c>
      <c r="D295" s="2" t="s">
        <v>24</v>
      </c>
      <c r="E295" s="2" t="s">
        <v>1063</v>
      </c>
      <c r="F295" s="2" t="s">
        <v>1064</v>
      </c>
      <c r="G295" s="2" t="s">
        <v>27</v>
      </c>
      <c r="H295" s="2" t="s">
        <v>18</v>
      </c>
      <c r="I295" s="2" t="s">
        <v>34</v>
      </c>
      <c r="J295" s="2" t="s">
        <v>35</v>
      </c>
      <c r="K295" s="3">
        <v>31883.59</v>
      </c>
    </row>
    <row r="296" spans="1:11" x14ac:dyDescent="0.25">
      <c r="A296" s="1" t="s">
        <v>1058</v>
      </c>
      <c r="B296" s="2" t="s">
        <v>1065</v>
      </c>
      <c r="C296" s="2" t="s">
        <v>1066</v>
      </c>
      <c r="D296" s="2" t="s">
        <v>14</v>
      </c>
      <c r="E296" s="2" t="s">
        <v>1067</v>
      </c>
      <c r="F296" s="2" t="s">
        <v>1068</v>
      </c>
      <c r="G296" s="2" t="s">
        <v>17</v>
      </c>
      <c r="H296" s="2" t="s">
        <v>18</v>
      </c>
      <c r="I296" s="2" t="s">
        <v>19</v>
      </c>
      <c r="J296" s="2" t="s">
        <v>20</v>
      </c>
      <c r="K296" s="3">
        <v>98141.4</v>
      </c>
    </row>
    <row r="297" spans="1:11" x14ac:dyDescent="0.25">
      <c r="A297" s="1" t="s">
        <v>1069</v>
      </c>
      <c r="B297" s="2" t="s">
        <v>1070</v>
      </c>
      <c r="C297" s="2" t="s">
        <v>219</v>
      </c>
      <c r="D297" s="2" t="s">
        <v>125</v>
      </c>
      <c r="E297" s="2" t="s">
        <v>1071</v>
      </c>
      <c r="F297" s="2" t="s">
        <v>1072</v>
      </c>
      <c r="G297" s="2" t="s">
        <v>27</v>
      </c>
      <c r="H297" s="2" t="s">
        <v>18</v>
      </c>
      <c r="I297" s="2" t="s">
        <v>28</v>
      </c>
      <c r="J297" s="2" t="s">
        <v>29</v>
      </c>
      <c r="K297" s="3">
        <v>77676.990000000005</v>
      </c>
    </row>
    <row r="298" spans="1:11" x14ac:dyDescent="0.25">
      <c r="A298" s="1" t="s">
        <v>1069</v>
      </c>
      <c r="B298" s="2" t="s">
        <v>1073</v>
      </c>
      <c r="C298" s="2" t="s">
        <v>1074</v>
      </c>
      <c r="D298" s="2" t="s">
        <v>125</v>
      </c>
      <c r="E298" s="2" t="s">
        <v>1075</v>
      </c>
      <c r="F298" s="2" t="s">
        <v>1076</v>
      </c>
      <c r="G298" s="2" t="s">
        <v>27</v>
      </c>
      <c r="H298" s="2" t="s">
        <v>18</v>
      </c>
      <c r="I298" s="2" t="s">
        <v>28</v>
      </c>
      <c r="J298" s="2" t="s">
        <v>29</v>
      </c>
      <c r="K298" s="3">
        <v>5000000</v>
      </c>
    </row>
    <row r="299" spans="1:11" x14ac:dyDescent="0.25">
      <c r="A299" s="1" t="s">
        <v>1069</v>
      </c>
      <c r="B299" s="2" t="s">
        <v>1077</v>
      </c>
      <c r="C299" s="2" t="s">
        <v>1078</v>
      </c>
      <c r="D299" s="2" t="s">
        <v>24</v>
      </c>
      <c r="E299" s="2" t="s">
        <v>1079</v>
      </c>
      <c r="F299" s="2" t="s">
        <v>1080</v>
      </c>
      <c r="G299" s="2" t="s">
        <v>27</v>
      </c>
      <c r="H299" s="2" t="s">
        <v>18</v>
      </c>
      <c r="I299" s="2" t="s">
        <v>160</v>
      </c>
      <c r="J299" s="2" t="s">
        <v>161</v>
      </c>
      <c r="K299" s="3">
        <v>29115.79</v>
      </c>
    </row>
    <row r="300" spans="1:11" x14ac:dyDescent="0.25">
      <c r="A300" s="1" t="s">
        <v>1081</v>
      </c>
      <c r="B300" s="2" t="s">
        <v>1082</v>
      </c>
      <c r="C300" s="2" t="s">
        <v>239</v>
      </c>
      <c r="D300" s="2" t="s">
        <v>24</v>
      </c>
      <c r="E300" s="2" t="s">
        <v>1083</v>
      </c>
      <c r="F300" s="2" t="s">
        <v>1084</v>
      </c>
      <c r="G300" s="2" t="s">
        <v>27</v>
      </c>
      <c r="H300" s="2" t="s">
        <v>18</v>
      </c>
      <c r="I300" s="2" t="s">
        <v>160</v>
      </c>
      <c r="J300" s="2" t="s">
        <v>161</v>
      </c>
      <c r="K300" s="3">
        <v>336214.05</v>
      </c>
    </row>
    <row r="301" spans="1:11" x14ac:dyDescent="0.25">
      <c r="A301" s="1" t="s">
        <v>1081</v>
      </c>
      <c r="B301" s="2" t="s">
        <v>218</v>
      </c>
      <c r="C301" s="2" t="s">
        <v>219</v>
      </c>
      <c r="D301" s="2" t="s">
        <v>24</v>
      </c>
      <c r="E301" s="2" t="s">
        <v>1085</v>
      </c>
      <c r="F301" s="2" t="s">
        <v>1086</v>
      </c>
      <c r="G301" s="2" t="s">
        <v>27</v>
      </c>
      <c r="H301" s="2" t="s">
        <v>18</v>
      </c>
      <c r="I301" s="2" t="s">
        <v>28</v>
      </c>
      <c r="J301" s="2" t="s">
        <v>29</v>
      </c>
      <c r="K301" s="3">
        <v>206448</v>
      </c>
    </row>
    <row r="302" spans="1:11" x14ac:dyDescent="0.25">
      <c r="A302" s="1" t="s">
        <v>1081</v>
      </c>
      <c r="B302" s="2" t="s">
        <v>1087</v>
      </c>
      <c r="C302" s="2" t="s">
        <v>791</v>
      </c>
      <c r="D302" s="2" t="s">
        <v>24</v>
      </c>
      <c r="E302" s="2" t="s">
        <v>1088</v>
      </c>
      <c r="F302" s="2" t="s">
        <v>1089</v>
      </c>
      <c r="G302" s="2" t="s">
        <v>27</v>
      </c>
      <c r="H302" s="2" t="s">
        <v>18</v>
      </c>
      <c r="I302" s="2" t="s">
        <v>121</v>
      </c>
      <c r="J302" s="2" t="s">
        <v>122</v>
      </c>
      <c r="K302" s="3">
        <v>5664</v>
      </c>
    </row>
    <row r="303" spans="1:11" x14ac:dyDescent="0.25">
      <c r="A303" s="1" t="s">
        <v>1081</v>
      </c>
      <c r="B303" s="2" t="s">
        <v>1090</v>
      </c>
      <c r="C303" s="2" t="s">
        <v>223</v>
      </c>
      <c r="D303" s="2" t="s">
        <v>24</v>
      </c>
      <c r="E303" s="2" t="s">
        <v>1091</v>
      </c>
      <c r="F303" s="2" t="s">
        <v>1092</v>
      </c>
      <c r="G303" s="2" t="s">
        <v>27</v>
      </c>
      <c r="H303" s="2" t="s">
        <v>18</v>
      </c>
      <c r="I303" s="2" t="s">
        <v>226</v>
      </c>
      <c r="J303" s="2" t="s">
        <v>227</v>
      </c>
      <c r="K303" s="3">
        <v>17995</v>
      </c>
    </row>
    <row r="304" spans="1:11" x14ac:dyDescent="0.25">
      <c r="A304" s="1" t="s">
        <v>1081</v>
      </c>
      <c r="B304" s="2" t="s">
        <v>1093</v>
      </c>
      <c r="C304" s="2" t="s">
        <v>57</v>
      </c>
      <c r="D304" s="2" t="s">
        <v>24</v>
      </c>
      <c r="E304" s="2" t="s">
        <v>1094</v>
      </c>
      <c r="F304" s="2" t="s">
        <v>1095</v>
      </c>
      <c r="G304" s="2" t="s">
        <v>27</v>
      </c>
      <c r="H304" s="2" t="s">
        <v>18</v>
      </c>
      <c r="I304" s="2" t="s">
        <v>34</v>
      </c>
      <c r="J304" s="2" t="s">
        <v>35</v>
      </c>
      <c r="K304" s="3">
        <v>289231.23</v>
      </c>
    </row>
    <row r="305" spans="1:11" x14ac:dyDescent="0.25">
      <c r="A305" s="1" t="s">
        <v>1081</v>
      </c>
      <c r="B305" s="2" t="s">
        <v>1096</v>
      </c>
      <c r="C305" s="2" t="s">
        <v>31</v>
      </c>
      <c r="D305" s="2" t="s">
        <v>24</v>
      </c>
      <c r="E305" s="2" t="s">
        <v>1097</v>
      </c>
      <c r="F305" s="2" t="s">
        <v>1098</v>
      </c>
      <c r="G305" s="2" t="s">
        <v>27</v>
      </c>
      <c r="H305" s="2" t="s">
        <v>18</v>
      </c>
      <c r="I305" s="2" t="s">
        <v>34</v>
      </c>
      <c r="J305" s="2" t="s">
        <v>35</v>
      </c>
      <c r="K305" s="3">
        <v>73199.87</v>
      </c>
    </row>
    <row r="306" spans="1:11" x14ac:dyDescent="0.25">
      <c r="A306" s="1" t="s">
        <v>1081</v>
      </c>
      <c r="B306" s="2" t="s">
        <v>971</v>
      </c>
      <c r="C306" s="2" t="s">
        <v>294</v>
      </c>
      <c r="D306" s="2" t="s">
        <v>24</v>
      </c>
      <c r="E306" s="2" t="s">
        <v>1099</v>
      </c>
      <c r="F306" s="2" t="s">
        <v>1100</v>
      </c>
      <c r="G306" s="2" t="s">
        <v>27</v>
      </c>
      <c r="H306" s="2" t="s">
        <v>18</v>
      </c>
      <c r="I306" s="2" t="s">
        <v>34</v>
      </c>
      <c r="J306" s="2" t="s">
        <v>35</v>
      </c>
      <c r="K306" s="3">
        <v>4366</v>
      </c>
    </row>
    <row r="307" spans="1:11" x14ac:dyDescent="0.25">
      <c r="A307" s="1" t="s">
        <v>1081</v>
      </c>
      <c r="B307" s="2" t="s">
        <v>971</v>
      </c>
      <c r="C307" s="2" t="s">
        <v>37</v>
      </c>
      <c r="D307" s="2" t="s">
        <v>24</v>
      </c>
      <c r="E307" s="2" t="s">
        <v>1101</v>
      </c>
      <c r="F307" s="2" t="s">
        <v>1102</v>
      </c>
      <c r="G307" s="2" t="s">
        <v>27</v>
      </c>
      <c r="H307" s="2" t="s">
        <v>18</v>
      </c>
      <c r="I307" s="2" t="s">
        <v>34</v>
      </c>
      <c r="J307" s="2" t="s">
        <v>35</v>
      </c>
      <c r="K307" s="3">
        <v>20325.259999999998</v>
      </c>
    </row>
    <row r="308" spans="1:11" x14ac:dyDescent="0.25">
      <c r="A308" s="1" t="s">
        <v>1081</v>
      </c>
      <c r="B308" s="2" t="s">
        <v>1103</v>
      </c>
      <c r="C308" s="2" t="s">
        <v>791</v>
      </c>
      <c r="D308" s="2" t="s">
        <v>24</v>
      </c>
      <c r="E308" s="2" t="s">
        <v>1104</v>
      </c>
      <c r="F308" s="2" t="s">
        <v>1105</v>
      </c>
      <c r="G308" s="2" t="s">
        <v>27</v>
      </c>
      <c r="H308" s="2" t="s">
        <v>18</v>
      </c>
      <c r="I308" s="2" t="s">
        <v>34</v>
      </c>
      <c r="J308" s="2" t="s">
        <v>35</v>
      </c>
      <c r="K308" s="3">
        <v>39766</v>
      </c>
    </row>
    <row r="309" spans="1:11" x14ac:dyDescent="0.25">
      <c r="A309" s="1" t="s">
        <v>1081</v>
      </c>
      <c r="B309" s="2" t="s">
        <v>1103</v>
      </c>
      <c r="C309" s="2" t="s">
        <v>31</v>
      </c>
      <c r="D309" s="2" t="s">
        <v>125</v>
      </c>
      <c r="E309" s="2" t="s">
        <v>1106</v>
      </c>
      <c r="F309" s="2" t="s">
        <v>1107</v>
      </c>
      <c r="G309" s="2" t="s">
        <v>27</v>
      </c>
      <c r="H309" s="2" t="s">
        <v>18</v>
      </c>
      <c r="I309" s="2" t="s">
        <v>34</v>
      </c>
      <c r="J309" s="2" t="s">
        <v>35</v>
      </c>
      <c r="K309" s="3">
        <v>137425.69</v>
      </c>
    </row>
    <row r="310" spans="1:11" x14ac:dyDescent="0.25">
      <c r="A310" s="1" t="s">
        <v>1081</v>
      </c>
      <c r="B310" s="2" t="s">
        <v>1108</v>
      </c>
      <c r="C310" s="2" t="s">
        <v>1109</v>
      </c>
      <c r="D310" s="2" t="s">
        <v>14</v>
      </c>
      <c r="E310" s="2" t="s">
        <v>1110</v>
      </c>
      <c r="F310" s="2" t="s">
        <v>1111</v>
      </c>
      <c r="G310" s="2" t="s">
        <v>17</v>
      </c>
      <c r="H310" s="2" t="s">
        <v>18</v>
      </c>
      <c r="I310" s="2" t="s">
        <v>98</v>
      </c>
      <c r="J310" s="2" t="s">
        <v>99</v>
      </c>
      <c r="K310" s="3">
        <v>2880002.4</v>
      </c>
    </row>
    <row r="311" spans="1:11" x14ac:dyDescent="0.25">
      <c r="A311" s="1" t="s">
        <v>1081</v>
      </c>
      <c r="B311" s="2" t="s">
        <v>1112</v>
      </c>
      <c r="C311" s="2" t="s">
        <v>1113</v>
      </c>
      <c r="D311" s="2" t="s">
        <v>75</v>
      </c>
      <c r="E311" s="2" t="s">
        <v>1114</v>
      </c>
      <c r="F311" s="2" t="s">
        <v>1115</v>
      </c>
      <c r="G311" s="2" t="s">
        <v>17</v>
      </c>
      <c r="H311" s="2" t="s">
        <v>18</v>
      </c>
      <c r="I311" s="2" t="s">
        <v>483</v>
      </c>
      <c r="J311" s="2" t="s">
        <v>484</v>
      </c>
      <c r="K311" s="3">
        <v>19788.599999999999</v>
      </c>
    </row>
    <row r="312" spans="1:11" x14ac:dyDescent="0.25">
      <c r="A312" s="1" t="s">
        <v>1116</v>
      </c>
      <c r="B312" s="2" t="s">
        <v>1117</v>
      </c>
      <c r="C312" s="2" t="s">
        <v>1118</v>
      </c>
      <c r="D312" s="2" t="s">
        <v>24</v>
      </c>
      <c r="E312" s="2" t="s">
        <v>1119</v>
      </c>
      <c r="F312" s="2" t="s">
        <v>1120</v>
      </c>
      <c r="G312" s="2" t="s">
        <v>27</v>
      </c>
      <c r="H312" s="2" t="s">
        <v>18</v>
      </c>
      <c r="I312" s="2" t="s">
        <v>385</v>
      </c>
      <c r="J312" s="2" t="s">
        <v>386</v>
      </c>
      <c r="K312" s="3">
        <v>118000</v>
      </c>
    </row>
    <row r="313" spans="1:11" x14ac:dyDescent="0.25">
      <c r="A313" s="1" t="s">
        <v>1116</v>
      </c>
      <c r="B313" s="2" t="s">
        <v>1121</v>
      </c>
      <c r="C313" s="2" t="s">
        <v>316</v>
      </c>
      <c r="D313" s="2" t="s">
        <v>125</v>
      </c>
      <c r="E313" s="2" t="s">
        <v>1122</v>
      </c>
      <c r="F313" s="2" t="s">
        <v>1123</v>
      </c>
      <c r="G313" s="2" t="s">
        <v>27</v>
      </c>
      <c r="H313" s="2" t="s">
        <v>18</v>
      </c>
      <c r="I313" s="2" t="s">
        <v>128</v>
      </c>
      <c r="J313" s="2" t="s">
        <v>129</v>
      </c>
      <c r="K313" s="3">
        <v>200000</v>
      </c>
    </row>
    <row r="314" spans="1:11" x14ac:dyDescent="0.25">
      <c r="A314" s="1" t="s">
        <v>1116</v>
      </c>
      <c r="B314" s="2" t="s">
        <v>679</v>
      </c>
      <c r="C314" s="2" t="s">
        <v>109</v>
      </c>
      <c r="D314" s="2" t="s">
        <v>24</v>
      </c>
      <c r="E314" s="2" t="s">
        <v>1124</v>
      </c>
      <c r="F314" s="2" t="s">
        <v>1125</v>
      </c>
      <c r="G314" s="2" t="s">
        <v>27</v>
      </c>
      <c r="H314" s="2" t="s">
        <v>18</v>
      </c>
      <c r="I314" s="2" t="s">
        <v>28</v>
      </c>
      <c r="J314" s="2" t="s">
        <v>29</v>
      </c>
      <c r="K314" s="3">
        <v>4425</v>
      </c>
    </row>
    <row r="315" spans="1:11" x14ac:dyDescent="0.25">
      <c r="A315" s="1" t="s">
        <v>1116</v>
      </c>
      <c r="B315" s="2" t="s">
        <v>1126</v>
      </c>
      <c r="C315" s="2" t="s">
        <v>323</v>
      </c>
      <c r="D315" s="2" t="s">
        <v>125</v>
      </c>
      <c r="E315" s="2" t="s">
        <v>1127</v>
      </c>
      <c r="F315" s="2" t="s">
        <v>1128</v>
      </c>
      <c r="G315" s="2" t="s">
        <v>27</v>
      </c>
      <c r="H315" s="2" t="s">
        <v>18</v>
      </c>
      <c r="I315" s="2" t="s">
        <v>281</v>
      </c>
      <c r="J315" s="2" t="s">
        <v>282</v>
      </c>
      <c r="K315" s="3">
        <v>150451.92576000001</v>
      </c>
    </row>
    <row r="316" spans="1:11" x14ac:dyDescent="0.25">
      <c r="A316" s="1" t="s">
        <v>1116</v>
      </c>
      <c r="B316" s="2" t="s">
        <v>1129</v>
      </c>
      <c r="C316" s="2" t="s">
        <v>400</v>
      </c>
      <c r="D316" s="2" t="s">
        <v>75</v>
      </c>
      <c r="E316" s="2" t="s">
        <v>1130</v>
      </c>
      <c r="F316" s="2" t="s">
        <v>1131</v>
      </c>
      <c r="G316" s="2" t="s">
        <v>17</v>
      </c>
      <c r="H316" s="2" t="s">
        <v>18</v>
      </c>
      <c r="I316" s="2" t="s">
        <v>160</v>
      </c>
      <c r="J316" s="2" t="s">
        <v>161</v>
      </c>
      <c r="K316" s="3">
        <v>109150</v>
      </c>
    </row>
    <row r="317" spans="1:11" x14ac:dyDescent="0.25">
      <c r="A317" s="1" t="s">
        <v>1116</v>
      </c>
      <c r="B317" s="2" t="s">
        <v>1132</v>
      </c>
      <c r="C317" s="2" t="s">
        <v>750</v>
      </c>
      <c r="D317" s="2" t="s">
        <v>75</v>
      </c>
      <c r="E317" s="2" t="s">
        <v>1133</v>
      </c>
      <c r="F317" s="2" t="s">
        <v>1134</v>
      </c>
      <c r="G317" s="2" t="s">
        <v>17</v>
      </c>
      <c r="H317" s="2" t="s">
        <v>18</v>
      </c>
      <c r="I317" s="2" t="s">
        <v>98</v>
      </c>
      <c r="J317" s="2" t="s">
        <v>99</v>
      </c>
      <c r="K317" s="3">
        <v>29500</v>
      </c>
    </row>
    <row r="318" spans="1:11" x14ac:dyDescent="0.25">
      <c r="A318" s="1" t="s">
        <v>1116</v>
      </c>
      <c r="B318" s="2" t="s">
        <v>1135</v>
      </c>
      <c r="C318" s="2" t="s">
        <v>540</v>
      </c>
      <c r="D318" s="2" t="s">
        <v>75</v>
      </c>
      <c r="E318" s="2" t="s">
        <v>1136</v>
      </c>
      <c r="F318" s="2" t="s">
        <v>1137</v>
      </c>
      <c r="G318" s="2" t="s">
        <v>17</v>
      </c>
      <c r="H318" s="2" t="s">
        <v>18</v>
      </c>
      <c r="I318" s="2" t="s">
        <v>28</v>
      </c>
      <c r="J318" s="2" t="s">
        <v>29</v>
      </c>
      <c r="K318" s="3">
        <v>20626.400000000001</v>
      </c>
    </row>
    <row r="319" spans="1:11" x14ac:dyDescent="0.25">
      <c r="A319" s="1" t="s">
        <v>1138</v>
      </c>
      <c r="B319" s="2" t="s">
        <v>1139</v>
      </c>
      <c r="C319" s="2" t="s">
        <v>135</v>
      </c>
      <c r="D319" s="2" t="s">
        <v>24</v>
      </c>
      <c r="E319" s="2" t="s">
        <v>1140</v>
      </c>
      <c r="F319" s="2" t="s">
        <v>1141</v>
      </c>
      <c r="G319" s="2" t="s">
        <v>27</v>
      </c>
      <c r="H319" s="2" t="s">
        <v>18</v>
      </c>
      <c r="I319" s="2" t="s">
        <v>121</v>
      </c>
      <c r="J319" s="2" t="s">
        <v>122</v>
      </c>
      <c r="K319" s="3">
        <v>6435.02</v>
      </c>
    </row>
    <row r="320" spans="1:11" x14ac:dyDescent="0.25">
      <c r="A320" s="1" t="s">
        <v>1138</v>
      </c>
      <c r="B320" s="2" t="s">
        <v>1142</v>
      </c>
      <c r="C320" s="2" t="s">
        <v>135</v>
      </c>
      <c r="D320" s="2" t="s">
        <v>24</v>
      </c>
      <c r="E320" s="2" t="s">
        <v>1143</v>
      </c>
      <c r="F320" s="2" t="s">
        <v>1144</v>
      </c>
      <c r="G320" s="2" t="s">
        <v>27</v>
      </c>
      <c r="H320" s="2" t="s">
        <v>18</v>
      </c>
      <c r="I320" s="2" t="s">
        <v>121</v>
      </c>
      <c r="J320" s="2" t="s">
        <v>122</v>
      </c>
      <c r="K320" s="3">
        <v>13800.01</v>
      </c>
    </row>
    <row r="321" spans="1:11" x14ac:dyDescent="0.25">
      <c r="A321" s="1" t="s">
        <v>1138</v>
      </c>
      <c r="B321" s="2" t="s">
        <v>1145</v>
      </c>
      <c r="C321" s="2" t="s">
        <v>702</v>
      </c>
      <c r="D321" s="2" t="s">
        <v>24</v>
      </c>
      <c r="E321" s="2" t="s">
        <v>1146</v>
      </c>
      <c r="F321" s="2" t="s">
        <v>1147</v>
      </c>
      <c r="G321" s="2" t="s">
        <v>27</v>
      </c>
      <c r="H321" s="2" t="s">
        <v>18</v>
      </c>
      <c r="I321" s="2" t="s">
        <v>28</v>
      </c>
      <c r="J321" s="2" t="s">
        <v>29</v>
      </c>
      <c r="K321" s="3">
        <v>48971.040000000001</v>
      </c>
    </row>
    <row r="322" spans="1:11" x14ac:dyDescent="0.25">
      <c r="A322" s="1" t="s">
        <v>1138</v>
      </c>
      <c r="B322" s="2" t="s">
        <v>1148</v>
      </c>
      <c r="C322" s="2" t="s">
        <v>791</v>
      </c>
      <c r="D322" s="2" t="s">
        <v>24</v>
      </c>
      <c r="E322" s="2" t="s">
        <v>1149</v>
      </c>
      <c r="F322" s="2" t="s">
        <v>1150</v>
      </c>
      <c r="G322" s="2" t="s">
        <v>27</v>
      </c>
      <c r="H322" s="2" t="s">
        <v>18</v>
      </c>
      <c r="I322" s="2" t="s">
        <v>34</v>
      </c>
      <c r="J322" s="2" t="s">
        <v>35</v>
      </c>
      <c r="K322" s="3">
        <v>73396</v>
      </c>
    </row>
    <row r="323" spans="1:11" x14ac:dyDescent="0.25">
      <c r="A323" s="1" t="s">
        <v>1151</v>
      </c>
      <c r="B323" s="2" t="s">
        <v>1152</v>
      </c>
      <c r="C323" s="2" t="s">
        <v>702</v>
      </c>
      <c r="D323" s="2" t="s">
        <v>125</v>
      </c>
      <c r="E323" s="2" t="s">
        <v>1153</v>
      </c>
      <c r="F323" s="2" t="s">
        <v>1154</v>
      </c>
      <c r="G323" s="2" t="s">
        <v>27</v>
      </c>
      <c r="H323" s="2" t="s">
        <v>18</v>
      </c>
      <c r="I323" s="2" t="s">
        <v>28</v>
      </c>
      <c r="J323" s="2" t="s">
        <v>29</v>
      </c>
      <c r="K323" s="3">
        <v>12000000</v>
      </c>
    </row>
    <row r="324" spans="1:11" x14ac:dyDescent="0.25">
      <c r="A324" s="1" t="s">
        <v>1151</v>
      </c>
      <c r="B324" s="2" t="s">
        <v>1155</v>
      </c>
      <c r="C324" s="2" t="s">
        <v>1156</v>
      </c>
      <c r="D324" s="2" t="s">
        <v>75</v>
      </c>
      <c r="E324" s="2" t="s">
        <v>1157</v>
      </c>
      <c r="F324" s="2" t="s">
        <v>1158</v>
      </c>
      <c r="G324" s="2" t="s">
        <v>17</v>
      </c>
      <c r="H324" s="2" t="s">
        <v>18</v>
      </c>
      <c r="I324" s="2" t="s">
        <v>98</v>
      </c>
      <c r="J324" s="2" t="s">
        <v>99</v>
      </c>
      <c r="K324" s="3">
        <v>158120</v>
      </c>
    </row>
    <row r="325" spans="1:11" x14ac:dyDescent="0.25">
      <c r="A325" s="1" t="s">
        <v>1151</v>
      </c>
      <c r="B325" s="2" t="s">
        <v>1159</v>
      </c>
      <c r="C325" s="2" t="s">
        <v>57</v>
      </c>
      <c r="D325" s="2" t="s">
        <v>24</v>
      </c>
      <c r="E325" s="2" t="s">
        <v>1160</v>
      </c>
      <c r="F325" s="2" t="s">
        <v>1161</v>
      </c>
      <c r="G325" s="2" t="s">
        <v>27</v>
      </c>
      <c r="H325" s="2" t="s">
        <v>18</v>
      </c>
      <c r="I325" s="2" t="s">
        <v>34</v>
      </c>
      <c r="J325" s="2" t="s">
        <v>35</v>
      </c>
      <c r="K325" s="3">
        <v>26787.82</v>
      </c>
    </row>
    <row r="326" spans="1:11" x14ac:dyDescent="0.25">
      <c r="A326" s="1" t="s">
        <v>1151</v>
      </c>
      <c r="B326" s="2" t="s">
        <v>1162</v>
      </c>
      <c r="C326" s="2" t="s">
        <v>327</v>
      </c>
      <c r="D326" s="2" t="s">
        <v>14</v>
      </c>
      <c r="E326" s="2" t="s">
        <v>1163</v>
      </c>
      <c r="F326" s="2" t="s">
        <v>1164</v>
      </c>
      <c r="G326" s="2" t="s">
        <v>17</v>
      </c>
      <c r="H326" s="2" t="s">
        <v>18</v>
      </c>
      <c r="I326" s="2" t="s">
        <v>28</v>
      </c>
      <c r="J326" s="2" t="s">
        <v>29</v>
      </c>
      <c r="K326" s="3">
        <v>123700</v>
      </c>
    </row>
    <row r="327" spans="1:11" x14ac:dyDescent="0.25">
      <c r="A327" s="1" t="s">
        <v>1151</v>
      </c>
      <c r="B327" s="2" t="s">
        <v>1165</v>
      </c>
      <c r="C327" s="2" t="s">
        <v>1166</v>
      </c>
      <c r="D327" s="2" t="s">
        <v>75</v>
      </c>
      <c r="E327" s="2" t="s">
        <v>1167</v>
      </c>
      <c r="F327" s="2" t="s">
        <v>1158</v>
      </c>
      <c r="G327" s="2" t="s">
        <v>17</v>
      </c>
      <c r="H327" s="2" t="s">
        <v>18</v>
      </c>
      <c r="I327" s="2" t="s">
        <v>98</v>
      </c>
      <c r="J327" s="2" t="s">
        <v>99</v>
      </c>
      <c r="K327" s="3">
        <v>12980</v>
      </c>
    </row>
    <row r="328" spans="1:11" x14ac:dyDescent="0.25">
      <c r="A328" s="1" t="s">
        <v>1151</v>
      </c>
      <c r="B328" s="2" t="s">
        <v>1168</v>
      </c>
      <c r="C328" s="2" t="s">
        <v>1169</v>
      </c>
      <c r="D328" s="2" t="s">
        <v>75</v>
      </c>
      <c r="E328" s="2" t="s">
        <v>1170</v>
      </c>
      <c r="F328" s="2" t="s">
        <v>1158</v>
      </c>
      <c r="G328" s="2" t="s">
        <v>17</v>
      </c>
      <c r="H328" s="2" t="s">
        <v>18</v>
      </c>
      <c r="I328" s="2" t="s">
        <v>98</v>
      </c>
      <c r="J328" s="2" t="s">
        <v>99</v>
      </c>
      <c r="K328" s="3">
        <v>48262</v>
      </c>
    </row>
    <row r="329" spans="1:11" x14ac:dyDescent="0.25">
      <c r="A329" s="1" t="s">
        <v>1151</v>
      </c>
      <c r="B329" s="2" t="s">
        <v>1171</v>
      </c>
      <c r="C329" s="2" t="s">
        <v>105</v>
      </c>
      <c r="D329" s="2" t="s">
        <v>75</v>
      </c>
      <c r="E329" s="2" t="s">
        <v>1172</v>
      </c>
      <c r="F329" s="2" t="s">
        <v>1173</v>
      </c>
      <c r="G329" s="2" t="s">
        <v>17</v>
      </c>
      <c r="H329" s="2" t="s">
        <v>18</v>
      </c>
      <c r="I329" s="2" t="s">
        <v>98</v>
      </c>
      <c r="J329" s="2" t="s">
        <v>99</v>
      </c>
      <c r="K329" s="3">
        <v>33925</v>
      </c>
    </row>
    <row r="330" spans="1:11" x14ac:dyDescent="0.25">
      <c r="A330" s="1" t="s">
        <v>1151</v>
      </c>
      <c r="B330" s="2" t="s">
        <v>1174</v>
      </c>
      <c r="C330" s="2" t="s">
        <v>239</v>
      </c>
      <c r="D330" s="2" t="s">
        <v>75</v>
      </c>
      <c r="E330" s="2" t="s">
        <v>1175</v>
      </c>
      <c r="F330" s="2" t="s">
        <v>1176</v>
      </c>
      <c r="G330" s="2" t="s">
        <v>17</v>
      </c>
      <c r="H330" s="2" t="s">
        <v>18</v>
      </c>
      <c r="I330" s="2" t="s">
        <v>98</v>
      </c>
      <c r="J330" s="2" t="s">
        <v>99</v>
      </c>
      <c r="K330" s="3">
        <v>4790</v>
      </c>
    </row>
    <row r="331" spans="1:11" x14ac:dyDescent="0.25">
      <c r="A331" s="1" t="s">
        <v>1177</v>
      </c>
      <c r="B331" s="2" t="s">
        <v>1178</v>
      </c>
      <c r="C331" s="2" t="s">
        <v>31</v>
      </c>
      <c r="D331" s="2" t="s">
        <v>24</v>
      </c>
      <c r="E331" s="2" t="s">
        <v>1179</v>
      </c>
      <c r="F331" s="2" t="s">
        <v>1180</v>
      </c>
      <c r="G331" s="2" t="s">
        <v>27</v>
      </c>
      <c r="H331" s="2" t="s">
        <v>18</v>
      </c>
      <c r="I331" s="2" t="s">
        <v>121</v>
      </c>
      <c r="J331" s="2" t="s">
        <v>122</v>
      </c>
      <c r="K331" s="3">
        <v>25988.67</v>
      </c>
    </row>
    <row r="332" spans="1:11" x14ac:dyDescent="0.25">
      <c r="A332" s="1" t="s">
        <v>1177</v>
      </c>
      <c r="B332" s="2" t="s">
        <v>1181</v>
      </c>
      <c r="C332" s="2" t="s">
        <v>163</v>
      </c>
      <c r="D332" s="2" t="s">
        <v>125</v>
      </c>
      <c r="E332" s="2" t="s">
        <v>1182</v>
      </c>
      <c r="F332" s="2" t="s">
        <v>1183</v>
      </c>
      <c r="G332" s="2" t="s">
        <v>27</v>
      </c>
      <c r="H332" s="2" t="s">
        <v>18</v>
      </c>
      <c r="I332" s="2" t="s">
        <v>128</v>
      </c>
      <c r="J332" s="2" t="s">
        <v>129</v>
      </c>
      <c r="K332" s="3">
        <v>31000</v>
      </c>
    </row>
    <row r="333" spans="1:11" x14ac:dyDescent="0.25">
      <c r="A333" s="1" t="s">
        <v>1177</v>
      </c>
      <c r="B333" s="2" t="s">
        <v>725</v>
      </c>
      <c r="C333" s="2" t="s">
        <v>131</v>
      </c>
      <c r="D333" s="2" t="s">
        <v>125</v>
      </c>
      <c r="E333" s="2" t="s">
        <v>1184</v>
      </c>
      <c r="F333" s="2" t="s">
        <v>1185</v>
      </c>
      <c r="G333" s="2" t="s">
        <v>27</v>
      </c>
      <c r="H333" s="2" t="s">
        <v>18</v>
      </c>
      <c r="I333" s="2" t="s">
        <v>128</v>
      </c>
      <c r="J333" s="2" t="s">
        <v>129</v>
      </c>
      <c r="K333" s="3">
        <v>119900</v>
      </c>
    </row>
    <row r="334" spans="1:11" x14ac:dyDescent="0.25">
      <c r="A334" s="1" t="s">
        <v>1177</v>
      </c>
      <c r="B334" s="2" t="s">
        <v>1186</v>
      </c>
      <c r="C334" s="2" t="s">
        <v>271</v>
      </c>
      <c r="D334" s="2" t="s">
        <v>24</v>
      </c>
      <c r="E334" s="2" t="s">
        <v>1187</v>
      </c>
      <c r="F334" s="2" t="s">
        <v>1188</v>
      </c>
      <c r="G334" s="2" t="s">
        <v>27</v>
      </c>
      <c r="H334" s="2" t="s">
        <v>18</v>
      </c>
      <c r="I334" s="2" t="s">
        <v>170</v>
      </c>
      <c r="J334" s="2" t="s">
        <v>171</v>
      </c>
      <c r="K334" s="3">
        <v>7434</v>
      </c>
    </row>
    <row r="335" spans="1:11" x14ac:dyDescent="0.25">
      <c r="A335" s="1" t="s">
        <v>1177</v>
      </c>
      <c r="B335" s="2" t="s">
        <v>1189</v>
      </c>
      <c r="C335" s="2" t="s">
        <v>835</v>
      </c>
      <c r="D335" s="2" t="s">
        <v>24</v>
      </c>
      <c r="E335" s="2" t="s">
        <v>1190</v>
      </c>
      <c r="F335" s="2" t="s">
        <v>1191</v>
      </c>
      <c r="G335" s="2" t="s">
        <v>27</v>
      </c>
      <c r="H335" s="2" t="s">
        <v>18</v>
      </c>
      <c r="I335" s="2" t="s">
        <v>226</v>
      </c>
      <c r="J335" s="2" t="s">
        <v>227</v>
      </c>
      <c r="K335" s="3">
        <v>601800</v>
      </c>
    </row>
    <row r="336" spans="1:11" x14ac:dyDescent="0.25">
      <c r="A336" s="1" t="s">
        <v>1177</v>
      </c>
      <c r="B336" s="2" t="s">
        <v>1192</v>
      </c>
      <c r="C336" s="2" t="s">
        <v>1193</v>
      </c>
      <c r="D336" s="2" t="s">
        <v>24</v>
      </c>
      <c r="E336" s="2" t="s">
        <v>1194</v>
      </c>
      <c r="F336" s="2" t="s">
        <v>1195</v>
      </c>
      <c r="G336" s="2" t="s">
        <v>27</v>
      </c>
      <c r="H336" s="2" t="s">
        <v>18</v>
      </c>
      <c r="I336" s="2" t="s">
        <v>170</v>
      </c>
      <c r="J336" s="2" t="s">
        <v>171</v>
      </c>
      <c r="K336" s="3">
        <v>80559.070000000007</v>
      </c>
    </row>
    <row r="337" spans="1:11" x14ac:dyDescent="0.25">
      <c r="A337" s="1" t="s">
        <v>1177</v>
      </c>
      <c r="B337" s="2" t="s">
        <v>1148</v>
      </c>
      <c r="C337" s="2" t="s">
        <v>31</v>
      </c>
      <c r="D337" s="2" t="s">
        <v>24</v>
      </c>
      <c r="E337" s="2" t="s">
        <v>1196</v>
      </c>
      <c r="F337" s="2" t="s">
        <v>1197</v>
      </c>
      <c r="G337" s="2" t="s">
        <v>27</v>
      </c>
      <c r="H337" s="2" t="s">
        <v>18</v>
      </c>
      <c r="I337" s="2" t="s">
        <v>34</v>
      </c>
      <c r="J337" s="2" t="s">
        <v>35</v>
      </c>
      <c r="K337" s="3">
        <v>27286.2</v>
      </c>
    </row>
    <row r="338" spans="1:11" x14ac:dyDescent="0.25">
      <c r="A338" s="1" t="s">
        <v>1177</v>
      </c>
      <c r="B338" s="2" t="s">
        <v>1198</v>
      </c>
      <c r="C338" s="2" t="s">
        <v>791</v>
      </c>
      <c r="D338" s="2" t="s">
        <v>75</v>
      </c>
      <c r="E338" s="2" t="s">
        <v>1199</v>
      </c>
      <c r="F338" s="2" t="s">
        <v>1200</v>
      </c>
      <c r="G338" s="2" t="s">
        <v>17</v>
      </c>
      <c r="H338" s="2" t="s">
        <v>18</v>
      </c>
      <c r="I338" s="2" t="s">
        <v>34</v>
      </c>
      <c r="J338" s="2" t="s">
        <v>35</v>
      </c>
      <c r="K338" s="3">
        <v>9204</v>
      </c>
    </row>
    <row r="339" spans="1:11" x14ac:dyDescent="0.25">
      <c r="A339" s="1" t="s">
        <v>1201</v>
      </c>
      <c r="B339" s="2" t="s">
        <v>1202</v>
      </c>
      <c r="C339" s="2" t="s">
        <v>101</v>
      </c>
      <c r="D339" s="2" t="s">
        <v>24</v>
      </c>
      <c r="E339" s="2" t="s">
        <v>1203</v>
      </c>
      <c r="F339" s="2" t="s">
        <v>1204</v>
      </c>
      <c r="G339" s="2" t="s">
        <v>27</v>
      </c>
      <c r="H339" s="2" t="s">
        <v>18</v>
      </c>
      <c r="I339" s="2" t="s">
        <v>673</v>
      </c>
      <c r="J339" s="2" t="s">
        <v>674</v>
      </c>
      <c r="K339" s="3">
        <v>12605.02</v>
      </c>
    </row>
    <row r="340" spans="1:11" x14ac:dyDescent="0.25">
      <c r="A340" s="1" t="s">
        <v>1201</v>
      </c>
      <c r="B340" s="2" t="s">
        <v>1205</v>
      </c>
      <c r="C340" s="2" t="s">
        <v>1206</v>
      </c>
      <c r="D340" s="2" t="s">
        <v>14</v>
      </c>
      <c r="E340" s="2" t="s">
        <v>1207</v>
      </c>
      <c r="F340" s="2" t="s">
        <v>1208</v>
      </c>
      <c r="G340" s="2" t="s">
        <v>17</v>
      </c>
      <c r="H340" s="2" t="s">
        <v>18</v>
      </c>
      <c r="I340" s="2" t="s">
        <v>98</v>
      </c>
      <c r="J340" s="2" t="s">
        <v>99</v>
      </c>
      <c r="K340" s="3">
        <v>5220186.804432</v>
      </c>
    </row>
    <row r="341" spans="1:11" x14ac:dyDescent="0.25">
      <c r="A341" s="1" t="s">
        <v>1201</v>
      </c>
      <c r="B341" s="2" t="s">
        <v>1209</v>
      </c>
      <c r="C341" s="2" t="s">
        <v>369</v>
      </c>
      <c r="D341" s="2" t="s">
        <v>75</v>
      </c>
      <c r="E341" s="2" t="s">
        <v>1210</v>
      </c>
      <c r="F341" s="2" t="s">
        <v>1211</v>
      </c>
      <c r="G341" s="2" t="s">
        <v>17</v>
      </c>
      <c r="H341" s="2" t="s">
        <v>18</v>
      </c>
      <c r="I341" s="2" t="s">
        <v>98</v>
      </c>
      <c r="J341" s="2" t="s">
        <v>99</v>
      </c>
      <c r="K341" s="3">
        <v>53743.1</v>
      </c>
    </row>
    <row r="342" spans="1:11" x14ac:dyDescent="0.25">
      <c r="A342" s="1" t="s">
        <v>1212</v>
      </c>
      <c r="B342" s="2" t="s">
        <v>315</v>
      </c>
      <c r="C342" s="2" t="s">
        <v>316</v>
      </c>
      <c r="D342" s="2" t="s">
        <v>125</v>
      </c>
      <c r="E342" s="2" t="s">
        <v>1213</v>
      </c>
      <c r="F342" s="2" t="s">
        <v>1214</v>
      </c>
      <c r="G342" s="2" t="s">
        <v>27</v>
      </c>
      <c r="H342" s="2" t="s">
        <v>18</v>
      </c>
      <c r="I342" s="2" t="s">
        <v>128</v>
      </c>
      <c r="J342" s="2" t="s">
        <v>129</v>
      </c>
      <c r="K342" s="3">
        <v>800000</v>
      </c>
    </row>
    <row r="343" spans="1:11" x14ac:dyDescent="0.25">
      <c r="A343" s="1" t="s">
        <v>1212</v>
      </c>
      <c r="B343" s="2" t="s">
        <v>1215</v>
      </c>
      <c r="C343" s="2" t="s">
        <v>1216</v>
      </c>
      <c r="D343" s="2" t="s">
        <v>14</v>
      </c>
      <c r="E343" s="2" t="s">
        <v>1217</v>
      </c>
      <c r="F343" s="2" t="s">
        <v>1218</v>
      </c>
      <c r="G343" s="2" t="s">
        <v>17</v>
      </c>
      <c r="H343" s="2" t="s">
        <v>18</v>
      </c>
      <c r="I343" s="2" t="s">
        <v>779</v>
      </c>
      <c r="J343" s="2" t="s">
        <v>780</v>
      </c>
      <c r="K343" s="3">
        <v>233709.67</v>
      </c>
    </row>
    <row r="344" spans="1:11" x14ac:dyDescent="0.25">
      <c r="A344" s="1" t="s">
        <v>1212</v>
      </c>
      <c r="B344" s="2" t="s">
        <v>1219</v>
      </c>
      <c r="C344" s="2" t="s">
        <v>1220</v>
      </c>
      <c r="D344" s="2" t="s">
        <v>75</v>
      </c>
      <c r="E344" s="2" t="s">
        <v>1221</v>
      </c>
      <c r="F344" s="2" t="s">
        <v>1222</v>
      </c>
      <c r="G344" s="2" t="s">
        <v>17</v>
      </c>
      <c r="H344" s="2" t="s">
        <v>18</v>
      </c>
      <c r="I344" s="2" t="s">
        <v>98</v>
      </c>
      <c r="J344" s="2" t="s">
        <v>99</v>
      </c>
      <c r="K344" s="3">
        <v>991838.82</v>
      </c>
    </row>
    <row r="345" spans="1:11" x14ac:dyDescent="0.25">
      <c r="A345" s="1" t="s">
        <v>1223</v>
      </c>
      <c r="B345" s="2" t="s">
        <v>1224</v>
      </c>
      <c r="C345" s="2" t="s">
        <v>219</v>
      </c>
      <c r="D345" s="2" t="s">
        <v>125</v>
      </c>
      <c r="E345" s="2" t="s">
        <v>1225</v>
      </c>
      <c r="F345" s="2" t="s">
        <v>1226</v>
      </c>
      <c r="G345" s="2" t="s">
        <v>27</v>
      </c>
      <c r="H345" s="2" t="s">
        <v>18</v>
      </c>
      <c r="I345" s="2" t="s">
        <v>28</v>
      </c>
      <c r="J345" s="2" t="s">
        <v>29</v>
      </c>
      <c r="K345" s="3">
        <v>132053.47</v>
      </c>
    </row>
    <row r="346" spans="1:11" x14ac:dyDescent="0.25">
      <c r="A346" s="1" t="s">
        <v>1223</v>
      </c>
      <c r="B346" s="2" t="s">
        <v>315</v>
      </c>
      <c r="C346" s="2" t="s">
        <v>950</v>
      </c>
      <c r="D346" s="2" t="s">
        <v>125</v>
      </c>
      <c r="E346" s="2" t="s">
        <v>1227</v>
      </c>
      <c r="F346" s="2" t="s">
        <v>1228</v>
      </c>
      <c r="G346" s="2" t="s">
        <v>27</v>
      </c>
      <c r="H346" s="2" t="s">
        <v>18</v>
      </c>
      <c r="I346" s="2" t="s">
        <v>128</v>
      </c>
      <c r="J346" s="2" t="s">
        <v>129</v>
      </c>
      <c r="K346" s="3">
        <v>800000</v>
      </c>
    </row>
    <row r="347" spans="1:11" x14ac:dyDescent="0.25">
      <c r="A347" s="1" t="s">
        <v>1223</v>
      </c>
      <c r="B347" s="2" t="s">
        <v>1229</v>
      </c>
      <c r="C347" s="2" t="s">
        <v>1230</v>
      </c>
      <c r="D347" s="2" t="s">
        <v>24</v>
      </c>
      <c r="E347" s="2" t="s">
        <v>1231</v>
      </c>
      <c r="F347" s="2" t="s">
        <v>1232</v>
      </c>
      <c r="G347" s="2" t="s">
        <v>27</v>
      </c>
      <c r="H347" s="2" t="s">
        <v>18</v>
      </c>
      <c r="I347" s="2" t="s">
        <v>281</v>
      </c>
      <c r="J347" s="2" t="s">
        <v>282</v>
      </c>
      <c r="K347" s="3">
        <v>19860.580000000002</v>
      </c>
    </row>
    <row r="348" spans="1:11" x14ac:dyDescent="0.25">
      <c r="A348" s="1" t="s">
        <v>1223</v>
      </c>
      <c r="B348" s="2" t="s">
        <v>1233</v>
      </c>
      <c r="C348" s="2" t="s">
        <v>223</v>
      </c>
      <c r="D348" s="2" t="s">
        <v>24</v>
      </c>
      <c r="E348" s="2" t="s">
        <v>1234</v>
      </c>
      <c r="F348" s="2" t="s">
        <v>1235</v>
      </c>
      <c r="G348" s="2" t="s">
        <v>27</v>
      </c>
      <c r="H348" s="2" t="s">
        <v>18</v>
      </c>
      <c r="I348" s="2" t="s">
        <v>226</v>
      </c>
      <c r="J348" s="2" t="s">
        <v>227</v>
      </c>
      <c r="K348" s="3">
        <v>70800</v>
      </c>
    </row>
    <row r="349" spans="1:11" x14ac:dyDescent="0.25">
      <c r="A349" s="1" t="s">
        <v>1223</v>
      </c>
      <c r="B349" s="2" t="s">
        <v>1236</v>
      </c>
      <c r="C349" s="2" t="s">
        <v>396</v>
      </c>
      <c r="D349" s="2" t="s">
        <v>24</v>
      </c>
      <c r="E349" s="2" t="s">
        <v>1237</v>
      </c>
      <c r="F349" s="2" t="s">
        <v>1238</v>
      </c>
      <c r="G349" s="2" t="s">
        <v>27</v>
      </c>
      <c r="H349" s="2" t="s">
        <v>18</v>
      </c>
      <c r="I349" s="2" t="s">
        <v>226</v>
      </c>
      <c r="J349" s="2" t="s">
        <v>227</v>
      </c>
      <c r="K349" s="3">
        <v>8850</v>
      </c>
    </row>
    <row r="350" spans="1:11" x14ac:dyDescent="0.25">
      <c r="A350" s="1" t="s">
        <v>1223</v>
      </c>
      <c r="B350" s="2" t="s">
        <v>1239</v>
      </c>
      <c r="C350" s="2" t="s">
        <v>37</v>
      </c>
      <c r="D350" s="2" t="s">
        <v>24</v>
      </c>
      <c r="E350" s="2" t="s">
        <v>1240</v>
      </c>
      <c r="F350" s="2" t="s">
        <v>1241</v>
      </c>
      <c r="G350" s="2" t="s">
        <v>27</v>
      </c>
      <c r="H350" s="2" t="s">
        <v>18</v>
      </c>
      <c r="I350" s="2" t="s">
        <v>34</v>
      </c>
      <c r="J350" s="2" t="s">
        <v>35</v>
      </c>
      <c r="K350" s="3">
        <v>14650.28</v>
      </c>
    </row>
    <row r="351" spans="1:11" x14ac:dyDescent="0.25">
      <c r="A351" s="1" t="s">
        <v>1223</v>
      </c>
      <c r="B351" s="2" t="s">
        <v>1242</v>
      </c>
      <c r="C351" s="2" t="s">
        <v>791</v>
      </c>
      <c r="D351" s="2" t="s">
        <v>24</v>
      </c>
      <c r="E351" s="2" t="s">
        <v>1243</v>
      </c>
      <c r="F351" s="2" t="s">
        <v>1244</v>
      </c>
      <c r="G351" s="2" t="s">
        <v>27</v>
      </c>
      <c r="H351" s="2" t="s">
        <v>18</v>
      </c>
      <c r="I351" s="2" t="s">
        <v>34</v>
      </c>
      <c r="J351" s="2" t="s">
        <v>35</v>
      </c>
      <c r="K351" s="3">
        <v>27376</v>
      </c>
    </row>
    <row r="352" spans="1:11" x14ac:dyDescent="0.25">
      <c r="A352" s="1" t="s">
        <v>1223</v>
      </c>
      <c r="B352" s="2" t="s">
        <v>1245</v>
      </c>
      <c r="C352" s="2" t="s">
        <v>1246</v>
      </c>
      <c r="D352" s="2" t="s">
        <v>75</v>
      </c>
      <c r="E352" s="2" t="s">
        <v>1247</v>
      </c>
      <c r="F352" s="2" t="s">
        <v>1248</v>
      </c>
      <c r="G352" s="2" t="s">
        <v>17</v>
      </c>
      <c r="H352" s="2" t="s">
        <v>18</v>
      </c>
      <c r="I352" s="2" t="s">
        <v>28</v>
      </c>
      <c r="J352" s="2" t="s">
        <v>29</v>
      </c>
      <c r="K352" s="3">
        <v>7818.16</v>
      </c>
    </row>
    <row r="353" spans="1:11" x14ac:dyDescent="0.25">
      <c r="A353" s="1" t="s">
        <v>1249</v>
      </c>
      <c r="B353" s="2" t="s">
        <v>1250</v>
      </c>
      <c r="C353" s="2" t="s">
        <v>135</v>
      </c>
      <c r="D353" s="2" t="s">
        <v>24</v>
      </c>
      <c r="E353" s="2" t="s">
        <v>1251</v>
      </c>
      <c r="F353" s="2" t="s">
        <v>1252</v>
      </c>
      <c r="G353" s="2" t="s">
        <v>27</v>
      </c>
      <c r="H353" s="2" t="s">
        <v>18</v>
      </c>
      <c r="I353" s="2" t="s">
        <v>121</v>
      </c>
      <c r="J353" s="2" t="s">
        <v>122</v>
      </c>
      <c r="K353" s="3">
        <v>14400.01</v>
      </c>
    </row>
    <row r="354" spans="1:11" x14ac:dyDescent="0.25">
      <c r="A354" s="1" t="s">
        <v>1249</v>
      </c>
      <c r="B354" s="2" t="s">
        <v>1253</v>
      </c>
      <c r="C354" s="2" t="s">
        <v>219</v>
      </c>
      <c r="D354" s="2" t="s">
        <v>125</v>
      </c>
      <c r="E354" s="2" t="s">
        <v>1254</v>
      </c>
      <c r="F354" s="2" t="s">
        <v>1255</v>
      </c>
      <c r="G354" s="2" t="s">
        <v>27</v>
      </c>
      <c r="H354" s="2" t="s">
        <v>18</v>
      </c>
      <c r="I354" s="2" t="s">
        <v>28</v>
      </c>
      <c r="J354" s="2" t="s">
        <v>29</v>
      </c>
      <c r="K354" s="3">
        <v>262306.99</v>
      </c>
    </row>
    <row r="355" spans="1:11" x14ac:dyDescent="0.25">
      <c r="A355" s="1" t="s">
        <v>1249</v>
      </c>
      <c r="B355" s="2" t="s">
        <v>1256</v>
      </c>
      <c r="C355" s="2" t="s">
        <v>118</v>
      </c>
      <c r="D355" s="2" t="s">
        <v>24</v>
      </c>
      <c r="E355" s="2" t="s">
        <v>1257</v>
      </c>
      <c r="F355" s="2" t="s">
        <v>1258</v>
      </c>
      <c r="G355" s="2" t="s">
        <v>27</v>
      </c>
      <c r="H355" s="2" t="s">
        <v>18</v>
      </c>
      <c r="I355" s="2" t="s">
        <v>121</v>
      </c>
      <c r="J355" s="2" t="s">
        <v>122</v>
      </c>
      <c r="K355" s="3">
        <v>2324.6</v>
      </c>
    </row>
    <row r="356" spans="1:11" x14ac:dyDescent="0.25">
      <c r="A356" s="1" t="s">
        <v>1249</v>
      </c>
      <c r="B356" s="2" t="s">
        <v>1259</v>
      </c>
      <c r="C356" s="2" t="s">
        <v>57</v>
      </c>
      <c r="D356" s="2" t="s">
        <v>24</v>
      </c>
      <c r="E356" s="2" t="s">
        <v>1260</v>
      </c>
      <c r="F356" s="2" t="s">
        <v>1261</v>
      </c>
      <c r="G356" s="2" t="s">
        <v>27</v>
      </c>
      <c r="H356" s="2" t="s">
        <v>18</v>
      </c>
      <c r="I356" s="2" t="s">
        <v>34</v>
      </c>
      <c r="J356" s="2" t="s">
        <v>35</v>
      </c>
      <c r="K356" s="3">
        <v>52894.18</v>
      </c>
    </row>
    <row r="357" spans="1:11" x14ac:dyDescent="0.25">
      <c r="A357" s="1" t="s">
        <v>1249</v>
      </c>
      <c r="B357" s="2" t="s">
        <v>1262</v>
      </c>
      <c r="C357" s="2" t="s">
        <v>57</v>
      </c>
      <c r="D357" s="2" t="s">
        <v>24</v>
      </c>
      <c r="E357" s="2" t="s">
        <v>1263</v>
      </c>
      <c r="F357" s="2" t="s">
        <v>1264</v>
      </c>
      <c r="G357" s="2" t="s">
        <v>27</v>
      </c>
      <c r="H357" s="2" t="s">
        <v>18</v>
      </c>
      <c r="I357" s="2" t="s">
        <v>34</v>
      </c>
      <c r="J357" s="2" t="s">
        <v>35</v>
      </c>
      <c r="K357" s="3">
        <v>48765.66</v>
      </c>
    </row>
    <row r="358" spans="1:11" x14ac:dyDescent="0.25">
      <c r="A358" s="1" t="s">
        <v>1249</v>
      </c>
      <c r="B358" s="2" t="s">
        <v>1265</v>
      </c>
      <c r="C358" s="2" t="s">
        <v>294</v>
      </c>
      <c r="D358" s="2" t="s">
        <v>24</v>
      </c>
      <c r="E358" s="2" t="s">
        <v>1266</v>
      </c>
      <c r="F358" s="2" t="s">
        <v>1267</v>
      </c>
      <c r="G358" s="2" t="s">
        <v>27</v>
      </c>
      <c r="H358" s="2" t="s">
        <v>18</v>
      </c>
      <c r="I358" s="2" t="s">
        <v>34</v>
      </c>
      <c r="J358" s="2" t="s">
        <v>35</v>
      </c>
      <c r="K358" s="3">
        <v>54474.7</v>
      </c>
    </row>
    <row r="359" spans="1:11" x14ac:dyDescent="0.25">
      <c r="A359" s="1" t="s">
        <v>1249</v>
      </c>
      <c r="B359" s="2" t="s">
        <v>1268</v>
      </c>
      <c r="C359" s="2" t="s">
        <v>327</v>
      </c>
      <c r="D359" s="2" t="s">
        <v>14</v>
      </c>
      <c r="E359" s="2" t="s">
        <v>1269</v>
      </c>
      <c r="F359" s="2" t="s">
        <v>1270</v>
      </c>
      <c r="G359" s="2" t="s">
        <v>17</v>
      </c>
      <c r="H359" s="2" t="s">
        <v>18</v>
      </c>
      <c r="I359" s="2" t="s">
        <v>28</v>
      </c>
      <c r="J359" s="2" t="s">
        <v>29</v>
      </c>
      <c r="K359" s="3">
        <v>181300</v>
      </c>
    </row>
    <row r="360" spans="1:11" x14ac:dyDescent="0.25">
      <c r="A360" s="1" t="s">
        <v>1249</v>
      </c>
      <c r="B360" s="2" t="s">
        <v>73</v>
      </c>
      <c r="C360" s="2" t="s">
        <v>74</v>
      </c>
      <c r="D360" s="2" t="s">
        <v>75</v>
      </c>
      <c r="E360" s="2" t="s">
        <v>1271</v>
      </c>
      <c r="F360" s="2" t="s">
        <v>1272</v>
      </c>
      <c r="G360" s="2" t="s">
        <v>17</v>
      </c>
      <c r="H360" s="2" t="s">
        <v>18</v>
      </c>
      <c r="I360" s="2" t="s">
        <v>28</v>
      </c>
      <c r="J360" s="2" t="s">
        <v>29</v>
      </c>
      <c r="K360" s="3">
        <v>44851.8</v>
      </c>
    </row>
    <row r="361" spans="1:11" x14ac:dyDescent="0.25">
      <c r="A361" s="1" t="s">
        <v>1249</v>
      </c>
      <c r="B361" s="2" t="s">
        <v>1273</v>
      </c>
      <c r="C361" s="2" t="s">
        <v>1274</v>
      </c>
      <c r="D361" s="2" t="s">
        <v>75</v>
      </c>
      <c r="E361" s="2" t="s">
        <v>1275</v>
      </c>
      <c r="F361" s="2" t="s">
        <v>1276</v>
      </c>
      <c r="G361" s="2" t="s">
        <v>17</v>
      </c>
      <c r="H361" s="2" t="s">
        <v>18</v>
      </c>
      <c r="I361" s="2" t="s">
        <v>28</v>
      </c>
      <c r="J361" s="2" t="s">
        <v>29</v>
      </c>
      <c r="K361" s="3">
        <v>82500.2</v>
      </c>
    </row>
    <row r="362" spans="1:11" x14ac:dyDescent="0.25">
      <c r="A362" s="1" t="s">
        <v>1277</v>
      </c>
      <c r="B362" s="2" t="s">
        <v>1278</v>
      </c>
      <c r="C362" s="2" t="s">
        <v>118</v>
      </c>
      <c r="D362" s="2" t="s">
        <v>24</v>
      </c>
      <c r="E362" s="2" t="s">
        <v>1279</v>
      </c>
      <c r="F362" s="2" t="s">
        <v>1280</v>
      </c>
      <c r="G362" s="2" t="s">
        <v>27</v>
      </c>
      <c r="H362" s="2" t="s">
        <v>18</v>
      </c>
      <c r="I362" s="2" t="s">
        <v>121</v>
      </c>
      <c r="J362" s="2" t="s">
        <v>122</v>
      </c>
      <c r="K362" s="3">
        <v>10266</v>
      </c>
    </row>
    <row r="363" spans="1:11" x14ac:dyDescent="0.25">
      <c r="A363" s="1" t="s">
        <v>1277</v>
      </c>
      <c r="B363" s="2" t="s">
        <v>1281</v>
      </c>
      <c r="C363" s="2" t="s">
        <v>135</v>
      </c>
      <c r="D363" s="2" t="s">
        <v>24</v>
      </c>
      <c r="E363" s="2" t="s">
        <v>1282</v>
      </c>
      <c r="F363" s="2" t="s">
        <v>1283</v>
      </c>
      <c r="G363" s="2" t="s">
        <v>27</v>
      </c>
      <c r="H363" s="2" t="s">
        <v>18</v>
      </c>
      <c r="I363" s="2" t="s">
        <v>121</v>
      </c>
      <c r="J363" s="2" t="s">
        <v>122</v>
      </c>
      <c r="K363" s="3">
        <v>15600.01</v>
      </c>
    </row>
    <row r="364" spans="1:11" x14ac:dyDescent="0.25">
      <c r="A364" s="1" t="s">
        <v>1277</v>
      </c>
      <c r="B364" s="2" t="s">
        <v>1284</v>
      </c>
      <c r="C364" s="2" t="s">
        <v>275</v>
      </c>
      <c r="D364" s="2" t="s">
        <v>24</v>
      </c>
      <c r="E364" s="2" t="s">
        <v>1285</v>
      </c>
      <c r="F364" s="2" t="s">
        <v>1286</v>
      </c>
      <c r="G364" s="2" t="s">
        <v>27</v>
      </c>
      <c r="H364" s="2" t="s">
        <v>18</v>
      </c>
      <c r="I364" s="2" t="s">
        <v>334</v>
      </c>
      <c r="J364" s="2" t="s">
        <v>335</v>
      </c>
      <c r="K364" s="3">
        <v>27588.400000000001</v>
      </c>
    </row>
    <row r="365" spans="1:11" x14ac:dyDescent="0.25">
      <c r="A365" s="1" t="s">
        <v>1277</v>
      </c>
      <c r="B365" s="2" t="s">
        <v>1287</v>
      </c>
      <c r="C365" s="2" t="s">
        <v>31</v>
      </c>
      <c r="D365" s="2" t="s">
        <v>24</v>
      </c>
      <c r="E365" s="2" t="s">
        <v>1288</v>
      </c>
      <c r="F365" s="2" t="s">
        <v>1289</v>
      </c>
      <c r="G365" s="2" t="s">
        <v>27</v>
      </c>
      <c r="H365" s="2" t="s">
        <v>18</v>
      </c>
      <c r="I365" s="2" t="s">
        <v>34</v>
      </c>
      <c r="J365" s="2" t="s">
        <v>35</v>
      </c>
      <c r="K365" s="3">
        <v>34899.75</v>
      </c>
    </row>
    <row r="366" spans="1:11" x14ac:dyDescent="0.25">
      <c r="A366" s="1" t="s">
        <v>1277</v>
      </c>
      <c r="B366" s="2" t="s">
        <v>1290</v>
      </c>
      <c r="C366" s="2" t="s">
        <v>1291</v>
      </c>
      <c r="D366" s="2" t="s">
        <v>14</v>
      </c>
      <c r="E366" s="2" t="s">
        <v>1292</v>
      </c>
      <c r="F366" s="2" t="s">
        <v>1293</v>
      </c>
      <c r="G366" s="2" t="s">
        <v>17</v>
      </c>
      <c r="H366" s="2" t="s">
        <v>18</v>
      </c>
      <c r="I366" s="2" t="s">
        <v>98</v>
      </c>
      <c r="J366" s="2" t="s">
        <v>99</v>
      </c>
      <c r="K366" s="3">
        <v>425809.16</v>
      </c>
    </row>
    <row r="367" spans="1:11" x14ac:dyDescent="0.25">
      <c r="A367" s="1" t="s">
        <v>1277</v>
      </c>
      <c r="B367" s="2" t="s">
        <v>1294</v>
      </c>
      <c r="C367" s="2" t="s">
        <v>486</v>
      </c>
      <c r="D367" s="2" t="s">
        <v>24</v>
      </c>
      <c r="E367" s="2" t="s">
        <v>1295</v>
      </c>
      <c r="F367" s="2" t="s">
        <v>1296</v>
      </c>
      <c r="G367" s="2" t="s">
        <v>27</v>
      </c>
      <c r="H367" s="2" t="s">
        <v>18</v>
      </c>
      <c r="I367" s="2" t="s">
        <v>483</v>
      </c>
      <c r="J367" s="2" t="s">
        <v>484</v>
      </c>
      <c r="K367" s="3">
        <v>90476.5</v>
      </c>
    </row>
    <row r="368" spans="1:11" x14ac:dyDescent="0.25">
      <c r="A368" s="1" t="s">
        <v>1297</v>
      </c>
      <c r="B368" s="2" t="s">
        <v>1035</v>
      </c>
      <c r="C368" s="2" t="s">
        <v>942</v>
      </c>
      <c r="D368" s="2" t="s">
        <v>24</v>
      </c>
      <c r="E368" s="2" t="s">
        <v>1298</v>
      </c>
      <c r="F368" s="2" t="s">
        <v>1299</v>
      </c>
      <c r="G368" s="2" t="s">
        <v>27</v>
      </c>
      <c r="H368" s="2" t="s">
        <v>18</v>
      </c>
      <c r="I368" s="2" t="s">
        <v>28</v>
      </c>
      <c r="J368" s="2" t="s">
        <v>29</v>
      </c>
      <c r="K368" s="3">
        <v>440077.4</v>
      </c>
    </row>
    <row r="369" spans="1:11" x14ac:dyDescent="0.25">
      <c r="A369" s="1" t="s">
        <v>1297</v>
      </c>
      <c r="B369" s="2" t="s">
        <v>1300</v>
      </c>
      <c r="C369" s="2" t="s">
        <v>1301</v>
      </c>
      <c r="D369" s="2" t="s">
        <v>75</v>
      </c>
      <c r="E369" s="2" t="s">
        <v>1302</v>
      </c>
      <c r="F369" s="2" t="s">
        <v>1303</v>
      </c>
      <c r="G369" s="2" t="s">
        <v>17</v>
      </c>
      <c r="H369" s="2" t="s">
        <v>18</v>
      </c>
      <c r="I369" s="2" t="s">
        <v>1304</v>
      </c>
      <c r="J369" s="2" t="s">
        <v>1305</v>
      </c>
      <c r="K369" s="3">
        <v>165455</v>
      </c>
    </row>
    <row r="370" spans="1:11" x14ac:dyDescent="0.25">
      <c r="A370" s="1" t="s">
        <v>1297</v>
      </c>
      <c r="B370" s="2" t="s">
        <v>1306</v>
      </c>
      <c r="C370" s="2" t="s">
        <v>57</v>
      </c>
      <c r="D370" s="2" t="s">
        <v>24</v>
      </c>
      <c r="E370" s="2" t="s">
        <v>1307</v>
      </c>
      <c r="F370" s="2" t="s">
        <v>1308</v>
      </c>
      <c r="G370" s="2" t="s">
        <v>27</v>
      </c>
      <c r="H370" s="2" t="s">
        <v>18</v>
      </c>
      <c r="I370" s="2" t="s">
        <v>34</v>
      </c>
      <c r="J370" s="2" t="s">
        <v>35</v>
      </c>
      <c r="K370" s="3">
        <v>71560.38</v>
      </c>
    </row>
    <row r="371" spans="1:11" x14ac:dyDescent="0.25">
      <c r="A371" s="1" t="s">
        <v>1297</v>
      </c>
      <c r="B371" s="2" t="s">
        <v>1309</v>
      </c>
      <c r="C371" s="2" t="s">
        <v>791</v>
      </c>
      <c r="D371" s="2" t="s">
        <v>24</v>
      </c>
      <c r="E371" s="2" t="s">
        <v>1310</v>
      </c>
      <c r="F371" s="2" t="s">
        <v>1311</v>
      </c>
      <c r="G371" s="2" t="s">
        <v>27</v>
      </c>
      <c r="H371" s="2" t="s">
        <v>18</v>
      </c>
      <c r="I371" s="2" t="s">
        <v>34</v>
      </c>
      <c r="J371" s="2" t="s">
        <v>35</v>
      </c>
      <c r="K371" s="3">
        <v>180835</v>
      </c>
    </row>
    <row r="372" spans="1:11" x14ac:dyDescent="0.25">
      <c r="A372" s="1" t="s">
        <v>1297</v>
      </c>
      <c r="B372" s="2" t="s">
        <v>1312</v>
      </c>
      <c r="C372" s="2" t="s">
        <v>294</v>
      </c>
      <c r="D372" s="2" t="s">
        <v>24</v>
      </c>
      <c r="E372" s="2" t="s">
        <v>1313</v>
      </c>
      <c r="F372" s="2" t="s">
        <v>1314</v>
      </c>
      <c r="G372" s="2" t="s">
        <v>27</v>
      </c>
      <c r="H372" s="2" t="s">
        <v>18</v>
      </c>
      <c r="I372" s="2" t="s">
        <v>34</v>
      </c>
      <c r="J372" s="2" t="s">
        <v>35</v>
      </c>
      <c r="K372" s="3">
        <v>57973.4</v>
      </c>
    </row>
    <row r="373" spans="1:11" x14ac:dyDescent="0.25">
      <c r="A373" s="1" t="s">
        <v>1315</v>
      </c>
      <c r="B373" s="2" t="s">
        <v>1316</v>
      </c>
      <c r="C373" s="2" t="s">
        <v>135</v>
      </c>
      <c r="D373" s="2" t="s">
        <v>24</v>
      </c>
      <c r="E373" s="2" t="s">
        <v>1317</v>
      </c>
      <c r="F373" s="2" t="s">
        <v>1318</v>
      </c>
      <c r="G373" s="2" t="s">
        <v>27</v>
      </c>
      <c r="H373" s="2" t="s">
        <v>18</v>
      </c>
      <c r="I373" s="2" t="s">
        <v>121</v>
      </c>
      <c r="J373" s="2" t="s">
        <v>122</v>
      </c>
      <c r="K373" s="3">
        <v>85744.04</v>
      </c>
    </row>
    <row r="374" spans="1:11" x14ac:dyDescent="0.25">
      <c r="A374" s="1" t="s">
        <v>1315</v>
      </c>
      <c r="B374" s="2" t="s">
        <v>1319</v>
      </c>
      <c r="C374" s="2" t="s">
        <v>49</v>
      </c>
      <c r="D374" s="2" t="s">
        <v>24</v>
      </c>
      <c r="E374" s="2" t="s">
        <v>1320</v>
      </c>
      <c r="F374" s="2" t="s">
        <v>1321</v>
      </c>
      <c r="G374" s="2" t="s">
        <v>27</v>
      </c>
      <c r="H374" s="2" t="s">
        <v>18</v>
      </c>
      <c r="I374" s="2" t="s">
        <v>231</v>
      </c>
      <c r="J374" s="2" t="s">
        <v>232</v>
      </c>
      <c r="K374" s="3">
        <v>2307687.42</v>
      </c>
    </row>
    <row r="375" spans="1:11" x14ac:dyDescent="0.25">
      <c r="A375" s="1" t="s">
        <v>1315</v>
      </c>
      <c r="B375" s="2" t="s">
        <v>1322</v>
      </c>
      <c r="C375" s="2" t="s">
        <v>1274</v>
      </c>
      <c r="D375" s="2" t="s">
        <v>75</v>
      </c>
      <c r="E375" s="2" t="s">
        <v>1323</v>
      </c>
      <c r="F375" s="2" t="s">
        <v>1324</v>
      </c>
      <c r="G375" s="2" t="s">
        <v>17</v>
      </c>
      <c r="H375" s="2" t="s">
        <v>18</v>
      </c>
      <c r="I375" s="2" t="s">
        <v>28</v>
      </c>
      <c r="J375" s="2" t="s">
        <v>29</v>
      </c>
      <c r="K375" s="3">
        <v>91500.39</v>
      </c>
    </row>
    <row r="376" spans="1:11" x14ac:dyDescent="0.25">
      <c r="A376" s="1" t="s">
        <v>1315</v>
      </c>
      <c r="B376" s="2" t="s">
        <v>1325</v>
      </c>
      <c r="C376" s="2" t="s">
        <v>1326</v>
      </c>
      <c r="D376" s="2" t="s">
        <v>14</v>
      </c>
      <c r="E376" s="2" t="s">
        <v>1327</v>
      </c>
      <c r="F376" s="2" t="s">
        <v>1328</v>
      </c>
      <c r="G376" s="2" t="s">
        <v>17</v>
      </c>
      <c r="H376" s="2" t="s">
        <v>18</v>
      </c>
      <c r="I376" s="2" t="s">
        <v>98</v>
      </c>
      <c r="J376" s="2" t="s">
        <v>99</v>
      </c>
      <c r="K376" s="3">
        <v>1062000</v>
      </c>
    </row>
    <row r="377" spans="1:11" x14ac:dyDescent="0.25">
      <c r="A377" s="1" t="s">
        <v>1315</v>
      </c>
      <c r="B377" s="2" t="s">
        <v>1329</v>
      </c>
      <c r="C377" s="2" t="s">
        <v>898</v>
      </c>
      <c r="D377" s="2" t="s">
        <v>14</v>
      </c>
      <c r="E377" s="2" t="s">
        <v>1330</v>
      </c>
      <c r="F377" s="2" t="s">
        <v>1331</v>
      </c>
      <c r="G377" s="2" t="s">
        <v>17</v>
      </c>
      <c r="H377" s="2" t="s">
        <v>18</v>
      </c>
      <c r="I377" s="2" t="s">
        <v>19</v>
      </c>
      <c r="J377" s="2" t="s">
        <v>20</v>
      </c>
      <c r="K377" s="3">
        <v>70800</v>
      </c>
    </row>
    <row r="378" spans="1:11" x14ac:dyDescent="0.25">
      <c r="A378" s="1" t="s">
        <v>1315</v>
      </c>
      <c r="B378" s="2" t="s">
        <v>1329</v>
      </c>
      <c r="C378" s="2" t="s">
        <v>718</v>
      </c>
      <c r="D378" s="2" t="s">
        <v>14</v>
      </c>
      <c r="E378" s="2" t="s">
        <v>1332</v>
      </c>
      <c r="F378" s="2" t="s">
        <v>1333</v>
      </c>
      <c r="G378" s="2" t="s">
        <v>17</v>
      </c>
      <c r="H378" s="2" t="s">
        <v>18</v>
      </c>
      <c r="I378" s="2" t="s">
        <v>19</v>
      </c>
      <c r="J378" s="2" t="s">
        <v>20</v>
      </c>
      <c r="K378" s="3">
        <v>82600</v>
      </c>
    </row>
    <row r="379" spans="1:11" x14ac:dyDescent="0.25">
      <c r="A379" s="1" t="s">
        <v>1334</v>
      </c>
      <c r="B379" s="2" t="s">
        <v>1335</v>
      </c>
      <c r="C379" s="2" t="s">
        <v>255</v>
      </c>
      <c r="D379" s="2" t="s">
        <v>75</v>
      </c>
      <c r="E379" s="2" t="s">
        <v>1336</v>
      </c>
      <c r="F379" s="2" t="s">
        <v>1337</v>
      </c>
      <c r="G379" s="2" t="s">
        <v>17</v>
      </c>
      <c r="H379" s="2" t="s">
        <v>18</v>
      </c>
      <c r="I379" s="2" t="s">
        <v>98</v>
      </c>
      <c r="J379" s="2" t="s">
        <v>99</v>
      </c>
      <c r="K379" s="3">
        <v>44208.7</v>
      </c>
    </row>
    <row r="380" spans="1:11" x14ac:dyDescent="0.25">
      <c r="A380" s="1" t="s">
        <v>1334</v>
      </c>
      <c r="B380" s="2" t="s">
        <v>1338</v>
      </c>
      <c r="C380" s="2" t="s">
        <v>894</v>
      </c>
      <c r="D380" s="2" t="s">
        <v>14</v>
      </c>
      <c r="E380" s="2" t="s">
        <v>1339</v>
      </c>
      <c r="F380" s="2" t="s">
        <v>1340</v>
      </c>
      <c r="G380" s="2" t="s">
        <v>17</v>
      </c>
      <c r="H380" s="2" t="s">
        <v>18</v>
      </c>
      <c r="I380" s="2" t="s">
        <v>19</v>
      </c>
      <c r="J380" s="2" t="s">
        <v>20</v>
      </c>
      <c r="K380" s="3">
        <v>637200</v>
      </c>
    </row>
    <row r="381" spans="1:11" x14ac:dyDescent="0.25">
      <c r="A381" s="1" t="s">
        <v>1334</v>
      </c>
      <c r="B381" s="2" t="s">
        <v>1341</v>
      </c>
      <c r="C381" s="2" t="s">
        <v>1274</v>
      </c>
      <c r="D381" s="2" t="s">
        <v>75</v>
      </c>
      <c r="E381" s="2" t="s">
        <v>1342</v>
      </c>
      <c r="F381" s="2" t="s">
        <v>1343</v>
      </c>
      <c r="G381" s="2" t="s">
        <v>17</v>
      </c>
      <c r="H381" s="2" t="s">
        <v>18</v>
      </c>
      <c r="I381" s="2" t="s">
        <v>28</v>
      </c>
      <c r="J381" s="2" t="s">
        <v>29</v>
      </c>
      <c r="K381" s="3">
        <v>90000.38</v>
      </c>
    </row>
    <row r="382" spans="1:11" x14ac:dyDescent="0.25">
      <c r="A382" s="1" t="s">
        <v>1334</v>
      </c>
      <c r="B382" s="2" t="s">
        <v>1344</v>
      </c>
      <c r="C382" s="2" t="s">
        <v>1345</v>
      </c>
      <c r="D382" s="2" t="s">
        <v>24</v>
      </c>
      <c r="E382" s="2" t="s">
        <v>1346</v>
      </c>
      <c r="F382" s="2" t="s">
        <v>1347</v>
      </c>
      <c r="G382" s="2" t="s">
        <v>27</v>
      </c>
      <c r="H382" s="2" t="s">
        <v>18</v>
      </c>
      <c r="I382" s="2" t="s">
        <v>779</v>
      </c>
      <c r="J382" s="2" t="s">
        <v>780</v>
      </c>
      <c r="K382" s="3">
        <v>619492.28295000002</v>
      </c>
    </row>
    <row r="383" spans="1:11" x14ac:dyDescent="0.25">
      <c r="A383" s="1" t="s">
        <v>1348</v>
      </c>
      <c r="B383" s="2" t="s">
        <v>1349</v>
      </c>
      <c r="C383" s="2" t="s">
        <v>109</v>
      </c>
      <c r="D383" s="2" t="s">
        <v>24</v>
      </c>
      <c r="E383" s="2" t="s">
        <v>1350</v>
      </c>
      <c r="F383" s="2" t="s">
        <v>1351</v>
      </c>
      <c r="G383" s="2" t="s">
        <v>27</v>
      </c>
      <c r="H383" s="2" t="s">
        <v>18</v>
      </c>
      <c r="I383" s="2" t="s">
        <v>28</v>
      </c>
      <c r="J383" s="2" t="s">
        <v>29</v>
      </c>
      <c r="K383" s="3">
        <v>28441</v>
      </c>
    </row>
    <row r="384" spans="1:11" x14ac:dyDescent="0.25">
      <c r="A384" s="1" t="s">
        <v>1348</v>
      </c>
      <c r="B384" s="2" t="s">
        <v>1352</v>
      </c>
      <c r="C384" s="2" t="s">
        <v>294</v>
      </c>
      <c r="D384" s="2" t="s">
        <v>24</v>
      </c>
      <c r="E384" s="2" t="s">
        <v>1353</v>
      </c>
      <c r="F384" s="2" t="s">
        <v>1354</v>
      </c>
      <c r="G384" s="2" t="s">
        <v>27</v>
      </c>
      <c r="H384" s="2" t="s">
        <v>18</v>
      </c>
      <c r="I384" s="2" t="s">
        <v>34</v>
      </c>
      <c r="J384" s="2" t="s">
        <v>35</v>
      </c>
      <c r="K384" s="3">
        <v>44185.1</v>
      </c>
    </row>
    <row r="385" spans="1:11" x14ac:dyDescent="0.25">
      <c r="A385" s="1" t="s">
        <v>1348</v>
      </c>
      <c r="B385" s="2" t="s">
        <v>1148</v>
      </c>
      <c r="C385" s="2" t="s">
        <v>57</v>
      </c>
      <c r="D385" s="2" t="s">
        <v>24</v>
      </c>
      <c r="E385" s="2" t="s">
        <v>1355</v>
      </c>
      <c r="F385" s="2" t="s">
        <v>1356</v>
      </c>
      <c r="G385" s="2" t="s">
        <v>27</v>
      </c>
      <c r="H385" s="2" t="s">
        <v>18</v>
      </c>
      <c r="I385" s="2" t="s">
        <v>34</v>
      </c>
      <c r="J385" s="2" t="s">
        <v>35</v>
      </c>
      <c r="K385" s="3">
        <v>98435.3</v>
      </c>
    </row>
    <row r="386" spans="1:11" x14ac:dyDescent="0.25">
      <c r="A386" s="1" t="s">
        <v>1348</v>
      </c>
      <c r="B386" s="2" t="s">
        <v>40</v>
      </c>
      <c r="C386" s="2" t="s">
        <v>204</v>
      </c>
      <c r="D386" s="2" t="s">
        <v>14</v>
      </c>
      <c r="E386" s="2" t="s">
        <v>1357</v>
      </c>
      <c r="F386" s="2" t="s">
        <v>1358</v>
      </c>
      <c r="G386" s="2" t="s">
        <v>17</v>
      </c>
      <c r="H386" s="2" t="s">
        <v>18</v>
      </c>
      <c r="I386" s="2" t="s">
        <v>19</v>
      </c>
      <c r="J386" s="2" t="s">
        <v>20</v>
      </c>
      <c r="K386" s="3">
        <v>378973.2</v>
      </c>
    </row>
    <row r="387" spans="1:11" x14ac:dyDescent="0.25">
      <c r="A387" s="1" t="s">
        <v>1348</v>
      </c>
      <c r="B387" s="2" t="s">
        <v>1359</v>
      </c>
      <c r="C387" s="2" t="s">
        <v>1014</v>
      </c>
      <c r="D387" s="2" t="s">
        <v>14</v>
      </c>
      <c r="E387" s="2" t="s">
        <v>1360</v>
      </c>
      <c r="F387" s="2" t="s">
        <v>1361</v>
      </c>
      <c r="G387" s="2" t="s">
        <v>17</v>
      </c>
      <c r="H387" s="2" t="s">
        <v>18</v>
      </c>
      <c r="I387" s="2" t="s">
        <v>19</v>
      </c>
      <c r="J387" s="2" t="s">
        <v>20</v>
      </c>
      <c r="K387" s="3">
        <v>371700</v>
      </c>
    </row>
    <row r="388" spans="1:11" x14ac:dyDescent="0.25">
      <c r="A388" s="1" t="s">
        <v>1362</v>
      </c>
      <c r="B388" s="2" t="s">
        <v>1363</v>
      </c>
      <c r="C388" s="2" t="s">
        <v>219</v>
      </c>
      <c r="D388" s="2" t="s">
        <v>125</v>
      </c>
      <c r="E388" s="2" t="s">
        <v>1364</v>
      </c>
      <c r="F388" s="2" t="s">
        <v>1365</v>
      </c>
      <c r="G388" s="2" t="s">
        <v>27</v>
      </c>
      <c r="H388" s="2" t="s">
        <v>18</v>
      </c>
      <c r="I388" s="2" t="s">
        <v>28</v>
      </c>
      <c r="J388" s="2" t="s">
        <v>29</v>
      </c>
      <c r="K388" s="3">
        <v>139644.99</v>
      </c>
    </row>
    <row r="389" spans="1:11" x14ac:dyDescent="0.25">
      <c r="A389" s="1" t="s">
        <v>1362</v>
      </c>
      <c r="B389" s="2" t="s">
        <v>1366</v>
      </c>
      <c r="C389" s="2" t="s">
        <v>135</v>
      </c>
      <c r="D389" s="2" t="s">
        <v>24</v>
      </c>
      <c r="E389" s="2" t="s">
        <v>1367</v>
      </c>
      <c r="F389" s="2" t="s">
        <v>1368</v>
      </c>
      <c r="G389" s="2" t="s">
        <v>27</v>
      </c>
      <c r="H389" s="2" t="s">
        <v>18</v>
      </c>
      <c r="I389" s="2" t="s">
        <v>121</v>
      </c>
      <c r="J389" s="2" t="s">
        <v>122</v>
      </c>
      <c r="K389" s="3">
        <v>19940.02</v>
      </c>
    </row>
    <row r="390" spans="1:11" x14ac:dyDescent="0.25">
      <c r="A390" s="1" t="s">
        <v>1362</v>
      </c>
      <c r="B390" s="2" t="s">
        <v>1369</v>
      </c>
      <c r="C390" s="2" t="s">
        <v>1370</v>
      </c>
      <c r="D390" s="2" t="s">
        <v>24</v>
      </c>
      <c r="E390" s="2" t="s">
        <v>1371</v>
      </c>
      <c r="F390" s="2" t="s">
        <v>1372</v>
      </c>
      <c r="G390" s="2" t="s">
        <v>27</v>
      </c>
      <c r="H390" s="2" t="s">
        <v>18</v>
      </c>
      <c r="I390" s="2" t="s">
        <v>1373</v>
      </c>
      <c r="J390" s="2" t="s">
        <v>1374</v>
      </c>
      <c r="K390" s="3">
        <v>9174.5</v>
      </c>
    </row>
    <row r="391" spans="1:11" x14ac:dyDescent="0.25">
      <c r="A391" s="1" t="s">
        <v>1362</v>
      </c>
      <c r="B391" s="2" t="s">
        <v>1375</v>
      </c>
      <c r="C391" s="2" t="s">
        <v>64</v>
      </c>
      <c r="D391" s="2" t="s">
        <v>24</v>
      </c>
      <c r="E391" s="2" t="s">
        <v>1376</v>
      </c>
      <c r="F391" s="2" t="s">
        <v>1377</v>
      </c>
      <c r="G391" s="2" t="s">
        <v>27</v>
      </c>
      <c r="H391" s="2" t="s">
        <v>18</v>
      </c>
      <c r="I391" s="2" t="s">
        <v>34</v>
      </c>
      <c r="J391" s="2" t="s">
        <v>35</v>
      </c>
      <c r="K391" s="3">
        <v>85491</v>
      </c>
    </row>
    <row r="392" spans="1:11" x14ac:dyDescent="0.25">
      <c r="A392" s="1" t="s">
        <v>1362</v>
      </c>
      <c r="B392" s="2" t="s">
        <v>1378</v>
      </c>
      <c r="C392" s="2" t="s">
        <v>412</v>
      </c>
      <c r="D392" s="2" t="s">
        <v>24</v>
      </c>
      <c r="E392" s="2" t="s">
        <v>1379</v>
      </c>
      <c r="F392" s="2" t="s">
        <v>1380</v>
      </c>
      <c r="G392" s="2" t="s">
        <v>27</v>
      </c>
      <c r="H392" s="2" t="s">
        <v>18</v>
      </c>
      <c r="I392" s="2" t="s">
        <v>34</v>
      </c>
      <c r="J392" s="2" t="s">
        <v>35</v>
      </c>
      <c r="K392" s="3">
        <v>68676</v>
      </c>
    </row>
    <row r="393" spans="1:11" x14ac:dyDescent="0.25">
      <c r="A393" s="1" t="s">
        <v>1362</v>
      </c>
      <c r="B393" s="2" t="s">
        <v>1381</v>
      </c>
      <c r="C393" s="2" t="s">
        <v>31</v>
      </c>
      <c r="D393" s="2" t="s">
        <v>24</v>
      </c>
      <c r="E393" s="2" t="s">
        <v>1382</v>
      </c>
      <c r="F393" s="2" t="s">
        <v>1383</v>
      </c>
      <c r="G393" s="2" t="s">
        <v>27</v>
      </c>
      <c r="H393" s="2" t="s">
        <v>18</v>
      </c>
      <c r="I393" s="2" t="s">
        <v>34</v>
      </c>
      <c r="J393" s="2" t="s">
        <v>35</v>
      </c>
      <c r="K393" s="3">
        <v>150353.78</v>
      </c>
    </row>
    <row r="394" spans="1:11" x14ac:dyDescent="0.25">
      <c r="A394" s="1" t="s">
        <v>1362</v>
      </c>
      <c r="B394" s="2" t="s">
        <v>1384</v>
      </c>
      <c r="C394" s="2" t="s">
        <v>13</v>
      </c>
      <c r="D394" s="2" t="s">
        <v>14</v>
      </c>
      <c r="E394" s="2" t="s">
        <v>1385</v>
      </c>
      <c r="F394" s="2" t="s">
        <v>1386</v>
      </c>
      <c r="G394" s="2" t="s">
        <v>17</v>
      </c>
      <c r="H394" s="2" t="s">
        <v>18</v>
      </c>
      <c r="I394" s="2" t="s">
        <v>19</v>
      </c>
      <c r="J394" s="2" t="s">
        <v>20</v>
      </c>
      <c r="K394" s="3">
        <v>73632</v>
      </c>
    </row>
    <row r="395" spans="1:11" x14ac:dyDescent="0.25">
      <c r="A395" s="1" t="s">
        <v>1387</v>
      </c>
      <c r="B395" s="2" t="s">
        <v>1388</v>
      </c>
      <c r="C395" s="2" t="s">
        <v>835</v>
      </c>
      <c r="D395" s="2" t="s">
        <v>24</v>
      </c>
      <c r="E395" s="2" t="s">
        <v>1389</v>
      </c>
      <c r="F395" s="2" t="s">
        <v>1390</v>
      </c>
      <c r="G395" s="2" t="s">
        <v>27</v>
      </c>
      <c r="H395" s="2" t="s">
        <v>18</v>
      </c>
      <c r="I395" s="2" t="s">
        <v>226</v>
      </c>
      <c r="J395" s="2" t="s">
        <v>227</v>
      </c>
      <c r="K395" s="3">
        <v>306800</v>
      </c>
    </row>
    <row r="396" spans="1:11" x14ac:dyDescent="0.25">
      <c r="A396" s="1" t="s">
        <v>1387</v>
      </c>
      <c r="B396" s="2" t="s">
        <v>1391</v>
      </c>
      <c r="C396" s="2" t="s">
        <v>412</v>
      </c>
      <c r="D396" s="2" t="s">
        <v>24</v>
      </c>
      <c r="E396" s="2" t="s">
        <v>1392</v>
      </c>
      <c r="F396" s="2" t="s">
        <v>1393</v>
      </c>
      <c r="G396" s="2" t="s">
        <v>27</v>
      </c>
      <c r="H396" s="2" t="s">
        <v>18</v>
      </c>
      <c r="I396" s="2" t="s">
        <v>34</v>
      </c>
      <c r="J396" s="2" t="s">
        <v>35</v>
      </c>
      <c r="K396" s="3">
        <v>106259</v>
      </c>
    </row>
    <row r="397" spans="1:11" x14ac:dyDescent="0.25">
      <c r="A397" s="1" t="s">
        <v>1394</v>
      </c>
      <c r="B397" s="2" t="s">
        <v>1395</v>
      </c>
      <c r="C397" s="2" t="s">
        <v>519</v>
      </c>
      <c r="D397" s="2" t="s">
        <v>24</v>
      </c>
      <c r="E397" s="2" t="s">
        <v>1396</v>
      </c>
      <c r="F397" s="2" t="s">
        <v>1397</v>
      </c>
      <c r="G397" s="2" t="s">
        <v>27</v>
      </c>
      <c r="H397" s="2" t="s">
        <v>18</v>
      </c>
      <c r="I397" s="2" t="s">
        <v>160</v>
      </c>
      <c r="J397" s="2" t="s">
        <v>161</v>
      </c>
      <c r="K397" s="3">
        <v>57890.8</v>
      </c>
    </row>
    <row r="398" spans="1:11" x14ac:dyDescent="0.25">
      <c r="A398" s="1" t="s">
        <v>1394</v>
      </c>
      <c r="B398" s="2" t="s">
        <v>304</v>
      </c>
      <c r="C398" s="2" t="s">
        <v>305</v>
      </c>
      <c r="D398" s="2" t="s">
        <v>14</v>
      </c>
      <c r="E398" s="2" t="s">
        <v>1398</v>
      </c>
      <c r="F398" s="2" t="s">
        <v>1399</v>
      </c>
      <c r="G398" s="2" t="s">
        <v>17</v>
      </c>
      <c r="H398" s="2" t="s">
        <v>18</v>
      </c>
      <c r="I398" s="2" t="s">
        <v>308</v>
      </c>
      <c r="J398" s="2" t="s">
        <v>309</v>
      </c>
      <c r="K398" s="3">
        <v>100000</v>
      </c>
    </row>
    <row r="399" spans="1:11" x14ac:dyDescent="0.25">
      <c r="A399" s="1" t="s">
        <v>1400</v>
      </c>
      <c r="B399" s="2" t="s">
        <v>1401</v>
      </c>
      <c r="C399" s="2" t="s">
        <v>239</v>
      </c>
      <c r="D399" s="2" t="s">
        <v>24</v>
      </c>
      <c r="E399" s="2" t="s">
        <v>1402</v>
      </c>
      <c r="F399" s="2" t="s">
        <v>1403</v>
      </c>
      <c r="G399" s="2" t="s">
        <v>27</v>
      </c>
      <c r="H399" s="2" t="s">
        <v>18</v>
      </c>
      <c r="I399" s="2" t="s">
        <v>160</v>
      </c>
      <c r="J399" s="2" t="s">
        <v>161</v>
      </c>
      <c r="K399" s="3">
        <v>7740.8</v>
      </c>
    </row>
    <row r="400" spans="1:11" x14ac:dyDescent="0.25">
      <c r="A400" s="1" t="s">
        <v>1400</v>
      </c>
      <c r="B400" s="2" t="s">
        <v>1404</v>
      </c>
      <c r="C400" s="2" t="s">
        <v>1193</v>
      </c>
      <c r="D400" s="2" t="s">
        <v>24</v>
      </c>
      <c r="E400" s="2" t="s">
        <v>1405</v>
      </c>
      <c r="F400" s="2" t="s">
        <v>1406</v>
      </c>
      <c r="G400" s="2" t="s">
        <v>27</v>
      </c>
      <c r="H400" s="2" t="s">
        <v>18</v>
      </c>
      <c r="I400" s="2" t="s">
        <v>170</v>
      </c>
      <c r="J400" s="2" t="s">
        <v>171</v>
      </c>
      <c r="K400" s="3">
        <v>75550.679999999993</v>
      </c>
    </row>
    <row r="401" spans="1:11" x14ac:dyDescent="0.25">
      <c r="A401" s="1" t="s">
        <v>1407</v>
      </c>
      <c r="B401" s="2" t="s">
        <v>315</v>
      </c>
      <c r="C401" s="2" t="s">
        <v>316</v>
      </c>
      <c r="D401" s="2" t="s">
        <v>125</v>
      </c>
      <c r="E401" s="2" t="s">
        <v>1408</v>
      </c>
      <c r="F401" s="2" t="s">
        <v>1409</v>
      </c>
      <c r="G401" s="2" t="s">
        <v>27</v>
      </c>
      <c r="H401" s="2" t="s">
        <v>18</v>
      </c>
      <c r="I401" s="2" t="s">
        <v>128</v>
      </c>
      <c r="J401" s="2" t="s">
        <v>129</v>
      </c>
      <c r="K401" s="3">
        <v>800000</v>
      </c>
    </row>
    <row r="402" spans="1:11" x14ac:dyDescent="0.25">
      <c r="A402" s="1" t="s">
        <v>1407</v>
      </c>
      <c r="B402" s="2" t="s">
        <v>1410</v>
      </c>
      <c r="C402" s="2" t="s">
        <v>1411</v>
      </c>
      <c r="D402" s="2" t="s">
        <v>24</v>
      </c>
      <c r="E402" s="2" t="s">
        <v>1412</v>
      </c>
      <c r="F402" s="2" t="s">
        <v>1413</v>
      </c>
      <c r="G402" s="2" t="s">
        <v>27</v>
      </c>
      <c r="H402" s="2" t="s">
        <v>18</v>
      </c>
      <c r="I402" s="2" t="s">
        <v>779</v>
      </c>
      <c r="J402" s="2" t="s">
        <v>780</v>
      </c>
      <c r="K402" s="3">
        <v>106332.46</v>
      </c>
    </row>
    <row r="403" spans="1:11" x14ac:dyDescent="0.25">
      <c r="A403" s="1" t="s">
        <v>1407</v>
      </c>
      <c r="B403" s="2" t="s">
        <v>1401</v>
      </c>
      <c r="C403" s="2" t="s">
        <v>139</v>
      </c>
      <c r="D403" s="2" t="s">
        <v>24</v>
      </c>
      <c r="E403" s="2" t="s">
        <v>1414</v>
      </c>
      <c r="F403" s="2" t="s">
        <v>1403</v>
      </c>
      <c r="G403" s="2" t="s">
        <v>27</v>
      </c>
      <c r="H403" s="2" t="s">
        <v>18</v>
      </c>
      <c r="I403" s="2" t="s">
        <v>160</v>
      </c>
      <c r="J403" s="2" t="s">
        <v>161</v>
      </c>
      <c r="K403" s="3">
        <v>112524.8</v>
      </c>
    </row>
    <row r="404" spans="1:11" x14ac:dyDescent="0.25">
      <c r="A404" s="1" t="s">
        <v>1407</v>
      </c>
      <c r="B404" s="2" t="s">
        <v>1415</v>
      </c>
      <c r="C404" s="2" t="s">
        <v>1416</v>
      </c>
      <c r="D404" s="2" t="s">
        <v>24</v>
      </c>
      <c r="E404" s="2" t="s">
        <v>1417</v>
      </c>
      <c r="F404" s="2" t="s">
        <v>1418</v>
      </c>
      <c r="G404" s="2" t="s">
        <v>27</v>
      </c>
      <c r="H404" s="2" t="s">
        <v>18</v>
      </c>
      <c r="I404" s="2" t="s">
        <v>1419</v>
      </c>
      <c r="J404" s="2" t="s">
        <v>1420</v>
      </c>
      <c r="K404" s="3">
        <v>8287.7199999999993</v>
      </c>
    </row>
    <row r="405" spans="1:11" x14ac:dyDescent="0.25">
      <c r="A405" s="1" t="s">
        <v>1407</v>
      </c>
      <c r="B405" s="2" t="s">
        <v>1421</v>
      </c>
      <c r="C405" s="2" t="s">
        <v>200</v>
      </c>
      <c r="D405" s="2" t="s">
        <v>75</v>
      </c>
      <c r="E405" s="2" t="s">
        <v>1422</v>
      </c>
      <c r="F405" s="2" t="s">
        <v>1423</v>
      </c>
      <c r="G405" s="2" t="s">
        <v>17</v>
      </c>
      <c r="H405" s="2" t="s">
        <v>18</v>
      </c>
      <c r="I405" s="2" t="s">
        <v>98</v>
      </c>
      <c r="J405" s="2" t="s">
        <v>99</v>
      </c>
      <c r="K405" s="3">
        <v>3540</v>
      </c>
    </row>
    <row r="406" spans="1:11" x14ac:dyDescent="0.25">
      <c r="A406" s="1" t="s">
        <v>1424</v>
      </c>
      <c r="B406" s="2" t="s">
        <v>1425</v>
      </c>
      <c r="C406" s="2" t="s">
        <v>271</v>
      </c>
      <c r="D406" s="2" t="s">
        <v>24</v>
      </c>
      <c r="E406" s="2" t="s">
        <v>1426</v>
      </c>
      <c r="F406" s="2" t="s">
        <v>1427</v>
      </c>
      <c r="G406" s="2" t="s">
        <v>27</v>
      </c>
      <c r="H406" s="2" t="s">
        <v>18</v>
      </c>
      <c r="I406" s="2" t="s">
        <v>385</v>
      </c>
      <c r="J406" s="2" t="s">
        <v>386</v>
      </c>
      <c r="K406" s="3">
        <v>122531.2</v>
      </c>
    </row>
    <row r="407" spans="1:11" x14ac:dyDescent="0.25">
      <c r="A407" s="1" t="s">
        <v>1424</v>
      </c>
      <c r="B407" s="2" t="s">
        <v>1428</v>
      </c>
      <c r="C407" s="2" t="s">
        <v>239</v>
      </c>
      <c r="D407" s="2" t="s">
        <v>24</v>
      </c>
      <c r="E407" s="2" t="s">
        <v>1429</v>
      </c>
      <c r="F407" s="2" t="s">
        <v>1430</v>
      </c>
      <c r="G407" s="2" t="s">
        <v>27</v>
      </c>
      <c r="H407" s="2" t="s">
        <v>18</v>
      </c>
      <c r="I407" s="2" t="s">
        <v>160</v>
      </c>
      <c r="J407" s="2" t="s">
        <v>161</v>
      </c>
      <c r="K407" s="3">
        <v>227796.33</v>
      </c>
    </row>
    <row r="408" spans="1:11" x14ac:dyDescent="0.25">
      <c r="A408" s="1" t="s">
        <v>1424</v>
      </c>
      <c r="B408" s="2" t="s">
        <v>1428</v>
      </c>
      <c r="C408" s="2" t="s">
        <v>1431</v>
      </c>
      <c r="D408" s="2" t="s">
        <v>24</v>
      </c>
      <c r="E408" s="2" t="s">
        <v>1432</v>
      </c>
      <c r="F408" s="2" t="s">
        <v>1430</v>
      </c>
      <c r="G408" s="2" t="s">
        <v>27</v>
      </c>
      <c r="H408" s="2" t="s">
        <v>18</v>
      </c>
      <c r="I408" s="2" t="s">
        <v>160</v>
      </c>
      <c r="J408" s="2" t="s">
        <v>161</v>
      </c>
      <c r="K408" s="3">
        <v>12024.2</v>
      </c>
    </row>
    <row r="409" spans="1:11" x14ac:dyDescent="0.25">
      <c r="A409" s="1" t="s">
        <v>1424</v>
      </c>
      <c r="B409" s="2" t="s">
        <v>1433</v>
      </c>
      <c r="C409" s="2" t="s">
        <v>196</v>
      </c>
      <c r="D409" s="2" t="s">
        <v>75</v>
      </c>
      <c r="E409" s="2" t="s">
        <v>1434</v>
      </c>
      <c r="F409" s="2" t="s">
        <v>1435</v>
      </c>
      <c r="G409" s="2" t="s">
        <v>17</v>
      </c>
      <c r="H409" s="2" t="s">
        <v>18</v>
      </c>
      <c r="I409" s="2" t="s">
        <v>98</v>
      </c>
      <c r="J409" s="2" t="s">
        <v>99</v>
      </c>
      <c r="K409" s="3">
        <v>224200</v>
      </c>
    </row>
    <row r="410" spans="1:11" x14ac:dyDescent="0.25">
      <c r="A410" s="1" t="s">
        <v>1424</v>
      </c>
      <c r="B410" s="2" t="s">
        <v>1436</v>
      </c>
      <c r="C410" s="2" t="s">
        <v>1437</v>
      </c>
      <c r="D410" s="2" t="s">
        <v>75</v>
      </c>
      <c r="E410" s="2" t="s">
        <v>1438</v>
      </c>
      <c r="F410" s="2" t="s">
        <v>1439</v>
      </c>
      <c r="G410" s="2" t="s">
        <v>17</v>
      </c>
      <c r="H410" s="2" t="s">
        <v>18</v>
      </c>
      <c r="I410" s="2" t="s">
        <v>215</v>
      </c>
      <c r="J410" s="2" t="s">
        <v>216</v>
      </c>
      <c r="K410" s="3">
        <v>729360.21</v>
      </c>
    </row>
    <row r="411" spans="1:11" x14ac:dyDescent="0.25">
      <c r="A411" s="1" t="s">
        <v>1440</v>
      </c>
      <c r="B411" s="2" t="s">
        <v>1441</v>
      </c>
      <c r="C411" s="2" t="s">
        <v>235</v>
      </c>
      <c r="D411" s="2" t="s">
        <v>125</v>
      </c>
      <c r="E411" s="2" t="s">
        <v>1442</v>
      </c>
      <c r="F411" s="2" t="s">
        <v>1443</v>
      </c>
      <c r="G411" s="2" t="s">
        <v>27</v>
      </c>
      <c r="H411" s="2" t="s">
        <v>18</v>
      </c>
      <c r="I411" s="2" t="s">
        <v>128</v>
      </c>
      <c r="J411" s="2" t="s">
        <v>129</v>
      </c>
      <c r="K411" s="3">
        <v>20179.25</v>
      </c>
    </row>
    <row r="412" spans="1:11" x14ac:dyDescent="0.25">
      <c r="A412" s="1" t="s">
        <v>1440</v>
      </c>
      <c r="B412" s="2" t="s">
        <v>1444</v>
      </c>
      <c r="C412" s="2" t="s">
        <v>316</v>
      </c>
      <c r="D412" s="2" t="s">
        <v>125</v>
      </c>
      <c r="E412" s="2" t="s">
        <v>1445</v>
      </c>
      <c r="F412" s="2" t="s">
        <v>1446</v>
      </c>
      <c r="G412" s="2" t="s">
        <v>27</v>
      </c>
      <c r="H412" s="2" t="s">
        <v>18</v>
      </c>
      <c r="I412" s="2" t="s">
        <v>128</v>
      </c>
      <c r="J412" s="2" t="s">
        <v>129</v>
      </c>
      <c r="K412" s="3">
        <v>200000</v>
      </c>
    </row>
    <row r="413" spans="1:11" x14ac:dyDescent="0.25">
      <c r="A413" s="1" t="s">
        <v>1440</v>
      </c>
      <c r="B413" s="2" t="s">
        <v>1447</v>
      </c>
      <c r="C413" s="2" t="s">
        <v>1448</v>
      </c>
      <c r="D413" s="2" t="s">
        <v>24</v>
      </c>
      <c r="E413" s="2" t="s">
        <v>1449</v>
      </c>
      <c r="F413" s="2" t="s">
        <v>1450</v>
      </c>
      <c r="G413" s="2" t="s">
        <v>27</v>
      </c>
      <c r="H413" s="2" t="s">
        <v>18</v>
      </c>
      <c r="I413" s="2" t="s">
        <v>1451</v>
      </c>
      <c r="J413" s="2"/>
      <c r="K413" s="3">
        <v>24780</v>
      </c>
    </row>
    <row r="414" spans="1:11" x14ac:dyDescent="0.25">
      <c r="A414" s="1" t="s">
        <v>1440</v>
      </c>
      <c r="B414" s="2" t="s">
        <v>1447</v>
      </c>
      <c r="C414" s="2" t="s">
        <v>275</v>
      </c>
      <c r="D414" s="2" t="s">
        <v>24</v>
      </c>
      <c r="E414" s="2" t="s">
        <v>1452</v>
      </c>
      <c r="F414" s="2" t="s">
        <v>1450</v>
      </c>
      <c r="G414" s="2" t="s">
        <v>27</v>
      </c>
      <c r="H414" s="2" t="s">
        <v>18</v>
      </c>
      <c r="I414" s="2" t="s">
        <v>1451</v>
      </c>
      <c r="J414" s="2"/>
      <c r="K414" s="3">
        <v>1426800</v>
      </c>
    </row>
    <row r="415" spans="1:11" x14ac:dyDescent="0.25">
      <c r="A415" s="1" t="s">
        <v>1440</v>
      </c>
      <c r="B415" s="2" t="s">
        <v>1453</v>
      </c>
      <c r="C415" s="2" t="s">
        <v>702</v>
      </c>
      <c r="D415" s="2" t="s">
        <v>24</v>
      </c>
      <c r="E415" s="2" t="s">
        <v>1454</v>
      </c>
      <c r="F415" s="2" t="s">
        <v>1455</v>
      </c>
      <c r="G415" s="2" t="s">
        <v>27</v>
      </c>
      <c r="H415" s="2" t="s">
        <v>18</v>
      </c>
      <c r="I415" s="2" t="s">
        <v>160</v>
      </c>
      <c r="J415" s="2" t="s">
        <v>161</v>
      </c>
      <c r="K415" s="3">
        <v>9596.94</v>
      </c>
    </row>
    <row r="416" spans="1:11" x14ac:dyDescent="0.25">
      <c r="A416" s="1" t="s">
        <v>1440</v>
      </c>
      <c r="B416" s="2" t="s">
        <v>1456</v>
      </c>
      <c r="C416" s="2" t="s">
        <v>1457</v>
      </c>
      <c r="D416" s="2" t="s">
        <v>24</v>
      </c>
      <c r="E416" s="2" t="s">
        <v>1458</v>
      </c>
      <c r="F416" s="2" t="s">
        <v>1459</v>
      </c>
      <c r="G416" s="2" t="s">
        <v>27</v>
      </c>
      <c r="H416" s="2" t="s">
        <v>18</v>
      </c>
      <c r="I416" s="2" t="s">
        <v>281</v>
      </c>
      <c r="J416" s="2" t="s">
        <v>282</v>
      </c>
      <c r="K416" s="3">
        <v>3469.2</v>
      </c>
    </row>
    <row r="417" spans="1:11" x14ac:dyDescent="0.25">
      <c r="A417" s="1" t="s">
        <v>1440</v>
      </c>
      <c r="B417" s="2" t="s">
        <v>1460</v>
      </c>
      <c r="C417" s="2" t="s">
        <v>294</v>
      </c>
      <c r="D417" s="2" t="s">
        <v>24</v>
      </c>
      <c r="E417" s="2" t="s">
        <v>1461</v>
      </c>
      <c r="F417" s="2" t="s">
        <v>1462</v>
      </c>
      <c r="G417" s="2" t="s">
        <v>27</v>
      </c>
      <c r="H417" s="2" t="s">
        <v>18</v>
      </c>
      <c r="I417" s="2" t="s">
        <v>34</v>
      </c>
      <c r="J417" s="2" t="s">
        <v>35</v>
      </c>
      <c r="K417" s="3">
        <v>20178</v>
      </c>
    </row>
    <row r="418" spans="1:11" x14ac:dyDescent="0.25">
      <c r="A418" s="1" t="s">
        <v>1440</v>
      </c>
      <c r="B418" s="2" t="s">
        <v>1463</v>
      </c>
      <c r="C418" s="2" t="s">
        <v>31</v>
      </c>
      <c r="D418" s="2" t="s">
        <v>24</v>
      </c>
      <c r="E418" s="2" t="s">
        <v>1464</v>
      </c>
      <c r="F418" s="2" t="s">
        <v>1465</v>
      </c>
      <c r="G418" s="2" t="s">
        <v>27</v>
      </c>
      <c r="H418" s="2" t="s">
        <v>18</v>
      </c>
      <c r="I418" s="2" t="s">
        <v>34</v>
      </c>
      <c r="J418" s="2" t="s">
        <v>35</v>
      </c>
      <c r="K418" s="3">
        <v>23175.919999999998</v>
      </c>
    </row>
    <row r="419" spans="1:11" x14ac:dyDescent="0.25">
      <c r="A419" s="1" t="s">
        <v>1440</v>
      </c>
      <c r="B419" s="2" t="s">
        <v>1466</v>
      </c>
      <c r="C419" s="2" t="s">
        <v>37</v>
      </c>
      <c r="D419" s="2" t="s">
        <v>24</v>
      </c>
      <c r="E419" s="2" t="s">
        <v>1467</v>
      </c>
      <c r="F419" s="2" t="s">
        <v>1468</v>
      </c>
      <c r="G419" s="2" t="s">
        <v>27</v>
      </c>
      <c r="H419" s="2" t="s">
        <v>18</v>
      </c>
      <c r="I419" s="2" t="s">
        <v>34</v>
      </c>
      <c r="J419" s="2" t="s">
        <v>35</v>
      </c>
      <c r="K419" s="3">
        <v>9361.4</v>
      </c>
    </row>
    <row r="420" spans="1:11" x14ac:dyDescent="0.25">
      <c r="A420" s="1" t="s">
        <v>1440</v>
      </c>
      <c r="B420" s="2" t="s">
        <v>1469</v>
      </c>
      <c r="C420" s="2" t="s">
        <v>1470</v>
      </c>
      <c r="D420" s="2" t="s">
        <v>75</v>
      </c>
      <c r="E420" s="2" t="s">
        <v>1471</v>
      </c>
      <c r="F420" s="2" t="s">
        <v>1472</v>
      </c>
      <c r="G420" s="2" t="s">
        <v>17</v>
      </c>
      <c r="H420" s="2" t="s">
        <v>18</v>
      </c>
      <c r="I420" s="2" t="s">
        <v>779</v>
      </c>
      <c r="J420" s="2" t="s">
        <v>780</v>
      </c>
      <c r="K420" s="3">
        <v>396480</v>
      </c>
    </row>
    <row r="421" spans="1:11" x14ac:dyDescent="0.25">
      <c r="A421" s="1" t="s">
        <v>1473</v>
      </c>
      <c r="B421" s="2" t="s">
        <v>1474</v>
      </c>
      <c r="C421" s="2" t="s">
        <v>486</v>
      </c>
      <c r="D421" s="2" t="s">
        <v>24</v>
      </c>
      <c r="E421" s="2" t="s">
        <v>1475</v>
      </c>
      <c r="F421" s="2" t="s">
        <v>1476</v>
      </c>
      <c r="G421" s="2" t="s">
        <v>27</v>
      </c>
      <c r="H421" s="2" t="s">
        <v>18</v>
      </c>
      <c r="I421" s="2" t="s">
        <v>160</v>
      </c>
      <c r="J421" s="2" t="s">
        <v>161</v>
      </c>
      <c r="K421" s="3">
        <v>41300</v>
      </c>
    </row>
    <row r="422" spans="1:11" x14ac:dyDescent="0.25">
      <c r="A422" s="1" t="s">
        <v>1473</v>
      </c>
      <c r="B422" s="2" t="s">
        <v>1477</v>
      </c>
      <c r="C422" s="2" t="s">
        <v>1478</v>
      </c>
      <c r="D422" s="2" t="s">
        <v>75</v>
      </c>
      <c r="E422" s="2" t="s">
        <v>1479</v>
      </c>
      <c r="F422" s="2" t="s">
        <v>1480</v>
      </c>
      <c r="G422" s="2" t="s">
        <v>17</v>
      </c>
      <c r="H422" s="2" t="s">
        <v>18</v>
      </c>
      <c r="I422" s="2" t="s">
        <v>98</v>
      </c>
      <c r="J422" s="2" t="s">
        <v>99</v>
      </c>
      <c r="K422" s="3">
        <v>1122593.5900000001</v>
      </c>
    </row>
    <row r="423" spans="1:11" x14ac:dyDescent="0.25">
      <c r="A423" s="1" t="s">
        <v>1481</v>
      </c>
      <c r="B423" s="2" t="s">
        <v>1482</v>
      </c>
      <c r="C423" s="2" t="s">
        <v>31</v>
      </c>
      <c r="D423" s="2" t="s">
        <v>24</v>
      </c>
      <c r="E423" s="2" t="s">
        <v>1483</v>
      </c>
      <c r="F423" s="2" t="s">
        <v>1484</v>
      </c>
      <c r="G423" s="2" t="s">
        <v>27</v>
      </c>
      <c r="H423" s="2" t="s">
        <v>18</v>
      </c>
      <c r="I423" s="2" t="s">
        <v>121</v>
      </c>
      <c r="J423" s="2" t="s">
        <v>122</v>
      </c>
      <c r="K423" s="3">
        <v>27326.82</v>
      </c>
    </row>
    <row r="424" spans="1:11" x14ac:dyDescent="0.25">
      <c r="A424" s="1" t="s">
        <v>1481</v>
      </c>
      <c r="B424" s="2" t="s">
        <v>1485</v>
      </c>
      <c r="C424" s="2" t="s">
        <v>239</v>
      </c>
      <c r="D424" s="2" t="s">
        <v>24</v>
      </c>
      <c r="E424" s="2" t="s">
        <v>1486</v>
      </c>
      <c r="F424" s="2" t="s">
        <v>1487</v>
      </c>
      <c r="G424" s="2" t="s">
        <v>27</v>
      </c>
      <c r="H424" s="2" t="s">
        <v>18</v>
      </c>
      <c r="I424" s="2" t="s">
        <v>160</v>
      </c>
      <c r="J424" s="2" t="s">
        <v>161</v>
      </c>
      <c r="K424" s="3">
        <v>159347.20000000001</v>
      </c>
    </row>
    <row r="425" spans="1:11" x14ac:dyDescent="0.25">
      <c r="A425" s="1" t="s">
        <v>1481</v>
      </c>
      <c r="B425" s="2" t="s">
        <v>1488</v>
      </c>
      <c r="C425" s="2" t="s">
        <v>271</v>
      </c>
      <c r="D425" s="2" t="s">
        <v>24</v>
      </c>
      <c r="E425" s="2" t="s">
        <v>1489</v>
      </c>
      <c r="F425" s="2" t="s">
        <v>1490</v>
      </c>
      <c r="G425" s="2" t="s">
        <v>27</v>
      </c>
      <c r="H425" s="2" t="s">
        <v>18</v>
      </c>
      <c r="I425" s="2" t="s">
        <v>385</v>
      </c>
      <c r="J425" s="2" t="s">
        <v>386</v>
      </c>
      <c r="K425" s="3">
        <v>26019</v>
      </c>
    </row>
    <row r="426" spans="1:11" x14ac:dyDescent="0.25">
      <c r="A426" s="1" t="s">
        <v>1481</v>
      </c>
      <c r="B426" s="2" t="s">
        <v>1491</v>
      </c>
      <c r="C426" s="2" t="s">
        <v>1492</v>
      </c>
      <c r="D426" s="2" t="s">
        <v>24</v>
      </c>
      <c r="E426" s="2" t="s">
        <v>1493</v>
      </c>
      <c r="F426" s="2" t="s">
        <v>1494</v>
      </c>
      <c r="G426" s="2" t="s">
        <v>27</v>
      </c>
      <c r="H426" s="2" t="s">
        <v>18</v>
      </c>
      <c r="I426" s="2" t="s">
        <v>226</v>
      </c>
      <c r="J426" s="2" t="s">
        <v>227</v>
      </c>
      <c r="K426" s="3">
        <v>2261741.4</v>
      </c>
    </row>
    <row r="427" spans="1:11" x14ac:dyDescent="0.25">
      <c r="A427" s="1" t="s">
        <v>1481</v>
      </c>
      <c r="B427" s="2" t="s">
        <v>1495</v>
      </c>
      <c r="C427" s="2" t="s">
        <v>400</v>
      </c>
      <c r="D427" s="2" t="s">
        <v>75</v>
      </c>
      <c r="E427" s="2" t="s">
        <v>1496</v>
      </c>
      <c r="F427" s="2" t="s">
        <v>1497</v>
      </c>
      <c r="G427" s="2" t="s">
        <v>17</v>
      </c>
      <c r="H427" s="2" t="s">
        <v>18</v>
      </c>
      <c r="I427" s="2" t="s">
        <v>98</v>
      </c>
      <c r="J427" s="2" t="s">
        <v>99</v>
      </c>
      <c r="K427" s="3">
        <v>923999</v>
      </c>
    </row>
    <row r="428" spans="1:11" x14ac:dyDescent="0.25">
      <c r="A428" s="1" t="s">
        <v>1481</v>
      </c>
      <c r="B428" s="2" t="s">
        <v>1498</v>
      </c>
      <c r="C428" s="2" t="s">
        <v>143</v>
      </c>
      <c r="D428" s="2" t="s">
        <v>14</v>
      </c>
      <c r="E428" s="2" t="s">
        <v>1499</v>
      </c>
      <c r="F428" s="2" t="s">
        <v>1500</v>
      </c>
      <c r="G428" s="2" t="s">
        <v>17</v>
      </c>
      <c r="H428" s="2" t="s">
        <v>18</v>
      </c>
      <c r="I428" s="2" t="s">
        <v>98</v>
      </c>
      <c r="J428" s="2" t="s">
        <v>99</v>
      </c>
      <c r="K428" s="3">
        <v>2095680</v>
      </c>
    </row>
    <row r="429" spans="1:11" x14ac:dyDescent="0.25">
      <c r="A429" s="1" t="s">
        <v>1481</v>
      </c>
      <c r="B429" s="2" t="s">
        <v>1501</v>
      </c>
      <c r="C429" s="2" t="s">
        <v>143</v>
      </c>
      <c r="D429" s="2" t="s">
        <v>14</v>
      </c>
      <c r="E429" s="2" t="s">
        <v>1502</v>
      </c>
      <c r="F429" s="2" t="s">
        <v>1503</v>
      </c>
      <c r="G429" s="2" t="s">
        <v>17</v>
      </c>
      <c r="H429" s="2" t="s">
        <v>18</v>
      </c>
      <c r="I429" s="2" t="s">
        <v>98</v>
      </c>
      <c r="J429" s="2" t="s">
        <v>99</v>
      </c>
      <c r="K429" s="3">
        <v>566400</v>
      </c>
    </row>
    <row r="430" spans="1:11" x14ac:dyDescent="0.25">
      <c r="A430" s="1" t="s">
        <v>1504</v>
      </c>
      <c r="B430" s="2" t="s">
        <v>1505</v>
      </c>
      <c r="C430" s="2" t="s">
        <v>163</v>
      </c>
      <c r="D430" s="2" t="s">
        <v>125</v>
      </c>
      <c r="E430" s="2" t="s">
        <v>1506</v>
      </c>
      <c r="F430" s="2" t="s">
        <v>1507</v>
      </c>
      <c r="G430" s="2" t="s">
        <v>27</v>
      </c>
      <c r="H430" s="2" t="s">
        <v>18</v>
      </c>
      <c r="I430" s="2" t="s">
        <v>128</v>
      </c>
      <c r="J430" s="2" t="s">
        <v>129</v>
      </c>
      <c r="K430" s="3">
        <v>100000</v>
      </c>
    </row>
    <row r="431" spans="1:11" x14ac:dyDescent="0.25">
      <c r="A431" s="1" t="s">
        <v>1504</v>
      </c>
      <c r="B431" s="2" t="s">
        <v>1508</v>
      </c>
      <c r="C431" s="2" t="s">
        <v>497</v>
      </c>
      <c r="D431" s="2" t="s">
        <v>24</v>
      </c>
      <c r="E431" s="2" t="s">
        <v>1509</v>
      </c>
      <c r="F431" s="2" t="s">
        <v>1510</v>
      </c>
      <c r="G431" s="2" t="s">
        <v>27</v>
      </c>
      <c r="H431" s="2" t="s">
        <v>18</v>
      </c>
      <c r="I431" s="2" t="s">
        <v>231</v>
      </c>
      <c r="J431" s="2" t="s">
        <v>232</v>
      </c>
      <c r="K431" s="3">
        <v>56196.32</v>
      </c>
    </row>
    <row r="432" spans="1:11" x14ac:dyDescent="0.25">
      <c r="A432" s="1" t="s">
        <v>1504</v>
      </c>
      <c r="B432" s="2" t="s">
        <v>1511</v>
      </c>
      <c r="C432" s="2" t="s">
        <v>1512</v>
      </c>
      <c r="D432" s="2" t="s">
        <v>75</v>
      </c>
      <c r="E432" s="2" t="s">
        <v>1513</v>
      </c>
      <c r="F432" s="2" t="s">
        <v>1514</v>
      </c>
      <c r="G432" s="2" t="s">
        <v>17</v>
      </c>
      <c r="H432" s="2" t="s">
        <v>18</v>
      </c>
      <c r="I432" s="2" t="s">
        <v>98</v>
      </c>
      <c r="J432" s="2" t="s">
        <v>99</v>
      </c>
      <c r="K432" s="3">
        <v>28003.759999999998</v>
      </c>
    </row>
    <row r="433" spans="1:11" x14ac:dyDescent="0.25">
      <c r="A433" s="1" t="s">
        <v>1515</v>
      </c>
      <c r="B433" s="2" t="s">
        <v>1516</v>
      </c>
      <c r="C433" s="2" t="s">
        <v>135</v>
      </c>
      <c r="D433" s="2" t="s">
        <v>24</v>
      </c>
      <c r="E433" s="2" t="s">
        <v>1517</v>
      </c>
      <c r="F433" s="2" t="s">
        <v>1518</v>
      </c>
      <c r="G433" s="2" t="s">
        <v>27</v>
      </c>
      <c r="H433" s="2" t="s">
        <v>18</v>
      </c>
      <c r="I433" s="2" t="s">
        <v>121</v>
      </c>
      <c r="J433" s="2" t="s">
        <v>122</v>
      </c>
      <c r="K433" s="3">
        <v>21950.03</v>
      </c>
    </row>
    <row r="434" spans="1:11" x14ac:dyDescent="0.25">
      <c r="A434" s="1" t="s">
        <v>1515</v>
      </c>
      <c r="B434" s="2" t="s">
        <v>1519</v>
      </c>
      <c r="C434" s="2" t="s">
        <v>31</v>
      </c>
      <c r="D434" s="2" t="s">
        <v>24</v>
      </c>
      <c r="E434" s="2" t="s">
        <v>1520</v>
      </c>
      <c r="F434" s="2" t="s">
        <v>1521</v>
      </c>
      <c r="G434" s="2" t="s">
        <v>27</v>
      </c>
      <c r="H434" s="2" t="s">
        <v>18</v>
      </c>
      <c r="I434" s="2" t="s">
        <v>34</v>
      </c>
      <c r="J434" s="2" t="s">
        <v>35</v>
      </c>
      <c r="K434" s="3">
        <v>62568.3</v>
      </c>
    </row>
    <row r="435" spans="1:11" x14ac:dyDescent="0.25">
      <c r="A435" s="1" t="s">
        <v>1515</v>
      </c>
      <c r="B435" s="2" t="s">
        <v>1522</v>
      </c>
      <c r="C435" s="2" t="s">
        <v>57</v>
      </c>
      <c r="D435" s="2" t="s">
        <v>24</v>
      </c>
      <c r="E435" s="2" t="s">
        <v>1523</v>
      </c>
      <c r="F435" s="2" t="s">
        <v>1524</v>
      </c>
      <c r="G435" s="2" t="s">
        <v>27</v>
      </c>
      <c r="H435" s="2" t="s">
        <v>18</v>
      </c>
      <c r="I435" s="2" t="s">
        <v>34</v>
      </c>
      <c r="J435" s="2" t="s">
        <v>35</v>
      </c>
      <c r="K435" s="3">
        <v>93778.45</v>
      </c>
    </row>
    <row r="436" spans="1:11" x14ac:dyDescent="0.25">
      <c r="A436" s="1" t="s">
        <v>1515</v>
      </c>
      <c r="B436" s="2" t="s">
        <v>1525</v>
      </c>
      <c r="C436" s="2" t="s">
        <v>791</v>
      </c>
      <c r="D436" s="2" t="s">
        <v>24</v>
      </c>
      <c r="E436" s="2" t="s">
        <v>1526</v>
      </c>
      <c r="F436" s="2" t="s">
        <v>1527</v>
      </c>
      <c r="G436" s="2" t="s">
        <v>27</v>
      </c>
      <c r="H436" s="2" t="s">
        <v>18</v>
      </c>
      <c r="I436" s="2" t="s">
        <v>34</v>
      </c>
      <c r="J436" s="2" t="s">
        <v>35</v>
      </c>
      <c r="K436" s="3">
        <v>21240</v>
      </c>
    </row>
    <row r="437" spans="1:11" x14ac:dyDescent="0.25">
      <c r="A437" s="1" t="s">
        <v>1528</v>
      </c>
      <c r="B437" s="2" t="s">
        <v>1224</v>
      </c>
      <c r="C437" s="2" t="s">
        <v>219</v>
      </c>
      <c r="D437" s="2" t="s">
        <v>125</v>
      </c>
      <c r="E437" s="2" t="s">
        <v>1529</v>
      </c>
      <c r="F437" s="2" t="s">
        <v>1530</v>
      </c>
      <c r="G437" s="2" t="s">
        <v>27</v>
      </c>
      <c r="H437" s="2" t="s">
        <v>18</v>
      </c>
      <c r="I437" s="2" t="s">
        <v>28</v>
      </c>
      <c r="J437" s="2" t="s">
        <v>29</v>
      </c>
      <c r="K437" s="3">
        <v>333804.56</v>
      </c>
    </row>
    <row r="438" spans="1:11" x14ac:dyDescent="0.25">
      <c r="A438" s="1" t="s">
        <v>1528</v>
      </c>
      <c r="B438" s="2" t="s">
        <v>1531</v>
      </c>
      <c r="C438" s="2" t="s">
        <v>1532</v>
      </c>
      <c r="D438" s="2" t="s">
        <v>24</v>
      </c>
      <c r="E438" s="2" t="s">
        <v>1533</v>
      </c>
      <c r="F438" s="2" t="s">
        <v>1534</v>
      </c>
      <c r="G438" s="2" t="s">
        <v>27</v>
      </c>
      <c r="H438" s="2" t="s">
        <v>18</v>
      </c>
      <c r="I438" s="2" t="s">
        <v>34</v>
      </c>
      <c r="J438" s="2" t="s">
        <v>35</v>
      </c>
      <c r="K438" s="3">
        <v>68676</v>
      </c>
    </row>
    <row r="439" spans="1:11" x14ac:dyDescent="0.25">
      <c r="A439" s="1" t="s">
        <v>1535</v>
      </c>
      <c r="B439" s="2" t="s">
        <v>1536</v>
      </c>
      <c r="C439" s="2" t="s">
        <v>1537</v>
      </c>
      <c r="D439" s="2" t="s">
        <v>24</v>
      </c>
      <c r="E439" s="2" t="s">
        <v>1538</v>
      </c>
      <c r="F439" s="2" t="s">
        <v>1539</v>
      </c>
      <c r="G439" s="2" t="s">
        <v>27</v>
      </c>
      <c r="H439" s="2" t="s">
        <v>18</v>
      </c>
      <c r="I439" s="2" t="s">
        <v>52</v>
      </c>
      <c r="J439" s="2" t="s">
        <v>53</v>
      </c>
      <c r="K439" s="3">
        <v>29908.07</v>
      </c>
    </row>
    <row r="440" spans="1:11" x14ac:dyDescent="0.25">
      <c r="A440" s="1" t="s">
        <v>1535</v>
      </c>
      <c r="B440" s="2" t="s">
        <v>1540</v>
      </c>
      <c r="C440" s="2" t="s">
        <v>167</v>
      </c>
      <c r="D440" s="2" t="s">
        <v>24</v>
      </c>
      <c r="E440" s="2" t="s">
        <v>1541</v>
      </c>
      <c r="F440" s="2" t="s">
        <v>1542</v>
      </c>
      <c r="G440" s="2" t="s">
        <v>27</v>
      </c>
      <c r="H440" s="2" t="s">
        <v>18</v>
      </c>
      <c r="I440" s="2" t="s">
        <v>170</v>
      </c>
      <c r="J440" s="2" t="s">
        <v>171</v>
      </c>
      <c r="K440" s="3">
        <v>591600</v>
      </c>
    </row>
    <row r="441" spans="1:11" x14ac:dyDescent="0.25">
      <c r="A441" s="1" t="s">
        <v>1535</v>
      </c>
      <c r="B441" s="2" t="s">
        <v>1059</v>
      </c>
      <c r="C441" s="2" t="s">
        <v>432</v>
      </c>
      <c r="D441" s="2" t="s">
        <v>125</v>
      </c>
      <c r="E441" s="2" t="s">
        <v>1543</v>
      </c>
      <c r="F441" s="2" t="s">
        <v>1544</v>
      </c>
      <c r="G441" s="2" t="s">
        <v>27</v>
      </c>
      <c r="H441" s="2" t="s">
        <v>18</v>
      </c>
      <c r="I441" s="2" t="s">
        <v>128</v>
      </c>
      <c r="J441" s="2" t="s">
        <v>129</v>
      </c>
      <c r="K441" s="3">
        <v>54778.86</v>
      </c>
    </row>
    <row r="442" spans="1:11" x14ac:dyDescent="0.25">
      <c r="A442" s="1" t="s">
        <v>1535</v>
      </c>
      <c r="B442" s="2" t="s">
        <v>1545</v>
      </c>
      <c r="C442" s="2" t="s">
        <v>271</v>
      </c>
      <c r="D442" s="2" t="s">
        <v>24</v>
      </c>
      <c r="E442" s="2" t="s">
        <v>1546</v>
      </c>
      <c r="F442" s="2" t="s">
        <v>1547</v>
      </c>
      <c r="G442" s="2" t="s">
        <v>27</v>
      </c>
      <c r="H442" s="2" t="s">
        <v>18</v>
      </c>
      <c r="I442" s="2" t="s">
        <v>648</v>
      </c>
      <c r="J442" s="2" t="s">
        <v>649</v>
      </c>
      <c r="K442" s="3">
        <v>55249.96</v>
      </c>
    </row>
    <row r="443" spans="1:11" x14ac:dyDescent="0.25">
      <c r="A443" s="1" t="s">
        <v>1535</v>
      </c>
      <c r="B443" s="2" t="s">
        <v>1548</v>
      </c>
      <c r="C443" s="2" t="s">
        <v>486</v>
      </c>
      <c r="D443" s="2" t="s">
        <v>24</v>
      </c>
      <c r="E443" s="2" t="s">
        <v>1549</v>
      </c>
      <c r="F443" s="2" t="s">
        <v>1547</v>
      </c>
      <c r="G443" s="2" t="s">
        <v>27</v>
      </c>
      <c r="H443" s="2" t="s">
        <v>18</v>
      </c>
      <c r="I443" s="2" t="s">
        <v>648</v>
      </c>
      <c r="J443" s="2" t="s">
        <v>649</v>
      </c>
      <c r="K443" s="3">
        <v>11151</v>
      </c>
    </row>
    <row r="444" spans="1:11" x14ac:dyDescent="0.25">
      <c r="A444" s="1" t="s">
        <v>1535</v>
      </c>
      <c r="B444" s="2" t="s">
        <v>1550</v>
      </c>
      <c r="C444" s="2" t="s">
        <v>31</v>
      </c>
      <c r="D444" s="2" t="s">
        <v>24</v>
      </c>
      <c r="E444" s="2" t="s">
        <v>1551</v>
      </c>
      <c r="F444" s="2" t="s">
        <v>1552</v>
      </c>
      <c r="G444" s="2" t="s">
        <v>27</v>
      </c>
      <c r="H444" s="2" t="s">
        <v>18</v>
      </c>
      <c r="I444" s="2" t="s">
        <v>34</v>
      </c>
      <c r="J444" s="2" t="s">
        <v>35</v>
      </c>
      <c r="K444" s="3">
        <v>183354.18</v>
      </c>
    </row>
    <row r="445" spans="1:11" x14ac:dyDescent="0.25">
      <c r="A445" s="1" t="s">
        <v>1535</v>
      </c>
      <c r="B445" s="2" t="s">
        <v>1553</v>
      </c>
      <c r="C445" s="2" t="s">
        <v>294</v>
      </c>
      <c r="D445" s="2" t="s">
        <v>24</v>
      </c>
      <c r="E445" s="2" t="s">
        <v>1554</v>
      </c>
      <c r="F445" s="2" t="s">
        <v>1555</v>
      </c>
      <c r="G445" s="2" t="s">
        <v>27</v>
      </c>
      <c r="H445" s="2" t="s">
        <v>18</v>
      </c>
      <c r="I445" s="2" t="s">
        <v>34</v>
      </c>
      <c r="J445" s="2" t="s">
        <v>35</v>
      </c>
      <c r="K445" s="3">
        <v>86777.2</v>
      </c>
    </row>
    <row r="446" spans="1:11" x14ac:dyDescent="0.25">
      <c r="A446" s="1" t="s">
        <v>1535</v>
      </c>
      <c r="B446" s="2" t="s">
        <v>1556</v>
      </c>
      <c r="C446" s="2" t="s">
        <v>373</v>
      </c>
      <c r="D446" s="2" t="s">
        <v>24</v>
      </c>
      <c r="E446" s="2" t="s">
        <v>1557</v>
      </c>
      <c r="F446" s="2" t="s">
        <v>1558</v>
      </c>
      <c r="G446" s="2" t="s">
        <v>27</v>
      </c>
      <c r="H446" s="2" t="s">
        <v>18</v>
      </c>
      <c r="I446" s="2" t="s">
        <v>34</v>
      </c>
      <c r="J446" s="2" t="s">
        <v>35</v>
      </c>
      <c r="K446" s="3">
        <v>25956.585115999998</v>
      </c>
    </row>
    <row r="447" spans="1:11" x14ac:dyDescent="0.25">
      <c r="A447" s="1" t="s">
        <v>1535</v>
      </c>
      <c r="B447" s="2" t="s">
        <v>1559</v>
      </c>
      <c r="C447" s="2" t="s">
        <v>64</v>
      </c>
      <c r="D447" s="2" t="s">
        <v>24</v>
      </c>
      <c r="E447" s="2" t="s">
        <v>1560</v>
      </c>
      <c r="F447" s="2" t="s">
        <v>1561</v>
      </c>
      <c r="G447" s="2" t="s">
        <v>27</v>
      </c>
      <c r="H447" s="2" t="s">
        <v>18</v>
      </c>
      <c r="I447" s="2" t="s">
        <v>34</v>
      </c>
      <c r="J447" s="2" t="s">
        <v>35</v>
      </c>
      <c r="K447" s="3">
        <v>10620</v>
      </c>
    </row>
    <row r="448" spans="1:11" x14ac:dyDescent="0.25">
      <c r="A448" s="1" t="s">
        <v>1535</v>
      </c>
      <c r="B448" s="2" t="s">
        <v>1562</v>
      </c>
      <c r="C448" s="2" t="s">
        <v>463</v>
      </c>
      <c r="D448" s="2" t="s">
        <v>24</v>
      </c>
      <c r="E448" s="2" t="s">
        <v>1563</v>
      </c>
      <c r="F448" s="2" t="s">
        <v>1564</v>
      </c>
      <c r="G448" s="2" t="s">
        <v>27</v>
      </c>
      <c r="H448" s="2" t="s">
        <v>18</v>
      </c>
      <c r="I448" s="2" t="s">
        <v>34</v>
      </c>
      <c r="J448" s="2" t="s">
        <v>35</v>
      </c>
      <c r="K448" s="3">
        <v>12291.51</v>
      </c>
    </row>
    <row r="449" spans="1:11" x14ac:dyDescent="0.25">
      <c r="A449" s="1" t="s">
        <v>1535</v>
      </c>
      <c r="B449" s="2" t="s">
        <v>757</v>
      </c>
      <c r="C449" s="2" t="s">
        <v>327</v>
      </c>
      <c r="D449" s="2" t="s">
        <v>14</v>
      </c>
      <c r="E449" s="2" t="s">
        <v>1565</v>
      </c>
      <c r="F449" s="2" t="s">
        <v>1566</v>
      </c>
      <c r="G449" s="2" t="s">
        <v>17</v>
      </c>
      <c r="H449" s="2" t="s">
        <v>18</v>
      </c>
      <c r="I449" s="2" t="s">
        <v>28</v>
      </c>
      <c r="J449" s="2" t="s">
        <v>29</v>
      </c>
      <c r="K449" s="3">
        <v>262400</v>
      </c>
    </row>
    <row r="450" spans="1:11" x14ac:dyDescent="0.25">
      <c r="A450" s="1" t="s">
        <v>1567</v>
      </c>
      <c r="B450" s="2" t="s">
        <v>1568</v>
      </c>
      <c r="C450" s="2" t="s">
        <v>54</v>
      </c>
      <c r="D450" s="2" t="s">
        <v>24</v>
      </c>
      <c r="E450" s="2" t="s">
        <v>1569</v>
      </c>
      <c r="F450" s="2" t="s">
        <v>1570</v>
      </c>
      <c r="G450" s="2" t="s">
        <v>27</v>
      </c>
      <c r="H450" s="2" t="s">
        <v>18</v>
      </c>
      <c r="I450" s="2" t="s">
        <v>231</v>
      </c>
      <c r="J450" s="2" t="s">
        <v>232</v>
      </c>
      <c r="K450" s="3">
        <v>51025.56</v>
      </c>
    </row>
    <row r="451" spans="1:11" x14ac:dyDescent="0.25">
      <c r="A451" s="1" t="s">
        <v>1567</v>
      </c>
      <c r="B451" s="2" t="s">
        <v>1571</v>
      </c>
      <c r="C451" s="2" t="s">
        <v>791</v>
      </c>
      <c r="D451" s="2" t="s">
        <v>24</v>
      </c>
      <c r="E451" s="2" t="s">
        <v>1572</v>
      </c>
      <c r="F451" s="2" t="s">
        <v>1573</v>
      </c>
      <c r="G451" s="2" t="s">
        <v>27</v>
      </c>
      <c r="H451" s="2" t="s">
        <v>18</v>
      </c>
      <c r="I451" s="2" t="s">
        <v>34</v>
      </c>
      <c r="J451" s="2" t="s">
        <v>35</v>
      </c>
      <c r="K451" s="3">
        <v>161070</v>
      </c>
    </row>
    <row r="452" spans="1:11" x14ac:dyDescent="0.25">
      <c r="A452" s="1" t="s">
        <v>1567</v>
      </c>
      <c r="B452" s="2" t="s">
        <v>1574</v>
      </c>
      <c r="C452" s="2" t="s">
        <v>1575</v>
      </c>
      <c r="D452" s="2" t="s">
        <v>75</v>
      </c>
      <c r="E452" s="2" t="s">
        <v>1576</v>
      </c>
      <c r="F452" s="2" t="s">
        <v>1577</v>
      </c>
      <c r="G452" s="2" t="s">
        <v>17</v>
      </c>
      <c r="H452" s="2" t="s">
        <v>18</v>
      </c>
      <c r="I452" s="2" t="s">
        <v>98</v>
      </c>
      <c r="J452" s="2" t="s">
        <v>99</v>
      </c>
      <c r="K452" s="3">
        <v>29972</v>
      </c>
    </row>
    <row r="453" spans="1:11" x14ac:dyDescent="0.25">
      <c r="A453" s="1" t="s">
        <v>1567</v>
      </c>
      <c r="B453" s="2" t="s">
        <v>1171</v>
      </c>
      <c r="C453" s="2" t="s">
        <v>105</v>
      </c>
      <c r="D453" s="2" t="s">
        <v>24</v>
      </c>
      <c r="E453" s="2" t="s">
        <v>1578</v>
      </c>
      <c r="F453" s="2" t="s">
        <v>1579</v>
      </c>
      <c r="G453" s="2" t="s">
        <v>27</v>
      </c>
      <c r="H453" s="2" t="s">
        <v>18</v>
      </c>
      <c r="I453" s="2" t="s">
        <v>98</v>
      </c>
      <c r="J453" s="2" t="s">
        <v>99</v>
      </c>
      <c r="K453" s="3">
        <v>34220</v>
      </c>
    </row>
    <row r="454" spans="1:11" x14ac:dyDescent="0.25">
      <c r="A454" s="1" t="s">
        <v>1567</v>
      </c>
      <c r="B454" s="2" t="s">
        <v>1580</v>
      </c>
      <c r="C454" s="2" t="s">
        <v>565</v>
      </c>
      <c r="D454" s="2" t="s">
        <v>75</v>
      </c>
      <c r="E454" s="2" t="s">
        <v>1581</v>
      </c>
      <c r="F454" s="2" t="s">
        <v>1582</v>
      </c>
      <c r="G454" s="2" t="s">
        <v>17</v>
      </c>
      <c r="H454" s="2" t="s">
        <v>18</v>
      </c>
      <c r="I454" s="2" t="s">
        <v>98</v>
      </c>
      <c r="J454" s="2" t="s">
        <v>99</v>
      </c>
      <c r="K454" s="3">
        <v>192900.5</v>
      </c>
    </row>
    <row r="455" spans="1:11" x14ac:dyDescent="0.25">
      <c r="A455" s="1" t="s">
        <v>1583</v>
      </c>
      <c r="B455" s="2" t="s">
        <v>1584</v>
      </c>
      <c r="C455" s="2" t="s">
        <v>109</v>
      </c>
      <c r="D455" s="2" t="s">
        <v>24</v>
      </c>
      <c r="E455" s="2" t="s">
        <v>1585</v>
      </c>
      <c r="F455" s="2" t="s">
        <v>1586</v>
      </c>
      <c r="G455" s="2" t="s">
        <v>27</v>
      </c>
      <c r="H455" s="2" t="s">
        <v>18</v>
      </c>
      <c r="I455" s="2" t="s">
        <v>28</v>
      </c>
      <c r="J455" s="2" t="s">
        <v>29</v>
      </c>
      <c r="K455" s="3">
        <v>1215</v>
      </c>
    </row>
    <row r="456" spans="1:11" x14ac:dyDescent="0.25">
      <c r="A456" s="1" t="s">
        <v>1583</v>
      </c>
      <c r="B456" s="2" t="s">
        <v>1587</v>
      </c>
      <c r="C456" s="2" t="s">
        <v>1588</v>
      </c>
      <c r="D456" s="2" t="s">
        <v>24</v>
      </c>
      <c r="E456" s="2" t="s">
        <v>1589</v>
      </c>
      <c r="F456" s="2" t="s">
        <v>1590</v>
      </c>
      <c r="G456" s="2" t="s">
        <v>27</v>
      </c>
      <c r="H456" s="2" t="s">
        <v>18</v>
      </c>
      <c r="I456" s="2" t="s">
        <v>34</v>
      </c>
      <c r="J456" s="2" t="s">
        <v>35</v>
      </c>
      <c r="K456" s="3">
        <v>4242.1000000000004</v>
      </c>
    </row>
    <row r="457" spans="1:11" x14ac:dyDescent="0.25">
      <c r="A457" s="1" t="s">
        <v>1583</v>
      </c>
      <c r="B457" s="2" t="s">
        <v>1591</v>
      </c>
      <c r="C457" s="2" t="s">
        <v>463</v>
      </c>
      <c r="D457" s="2" t="s">
        <v>24</v>
      </c>
      <c r="E457" s="2" t="s">
        <v>1592</v>
      </c>
      <c r="F457" s="2" t="s">
        <v>1593</v>
      </c>
      <c r="G457" s="2" t="s">
        <v>27</v>
      </c>
      <c r="H457" s="2" t="s">
        <v>18</v>
      </c>
      <c r="I457" s="2" t="s">
        <v>34</v>
      </c>
      <c r="J457" s="2" t="s">
        <v>35</v>
      </c>
      <c r="K457" s="3">
        <v>10924.05</v>
      </c>
    </row>
    <row r="458" spans="1:11" x14ac:dyDescent="0.25">
      <c r="A458" s="1" t="s">
        <v>1583</v>
      </c>
      <c r="B458" s="2" t="s">
        <v>1594</v>
      </c>
      <c r="C458" s="2" t="s">
        <v>1595</v>
      </c>
      <c r="D458" s="2" t="s">
        <v>14</v>
      </c>
      <c r="E458" s="2" t="s">
        <v>1596</v>
      </c>
      <c r="F458" s="2" t="s">
        <v>1597</v>
      </c>
      <c r="G458" s="2" t="s">
        <v>17</v>
      </c>
      <c r="H458" s="2" t="s">
        <v>18</v>
      </c>
      <c r="I458" s="2" t="s">
        <v>19</v>
      </c>
      <c r="J458" s="2" t="s">
        <v>20</v>
      </c>
      <c r="K458" s="3">
        <v>708000</v>
      </c>
    </row>
    <row r="459" spans="1:11" x14ac:dyDescent="0.25">
      <c r="A459" s="1" t="s">
        <v>1598</v>
      </c>
      <c r="B459" s="2" t="s">
        <v>315</v>
      </c>
      <c r="C459" s="2" t="s">
        <v>950</v>
      </c>
      <c r="D459" s="2" t="s">
        <v>125</v>
      </c>
      <c r="E459" s="2" t="s">
        <v>1599</v>
      </c>
      <c r="F459" s="2" t="s">
        <v>1600</v>
      </c>
      <c r="G459" s="2" t="s">
        <v>27</v>
      </c>
      <c r="H459" s="2" t="s">
        <v>18</v>
      </c>
      <c r="I459" s="2" t="s">
        <v>128</v>
      </c>
      <c r="J459" s="2" t="s">
        <v>129</v>
      </c>
      <c r="K459" s="3">
        <v>800000</v>
      </c>
    </row>
    <row r="460" spans="1:11" x14ac:dyDescent="0.25">
      <c r="A460" s="1" t="s">
        <v>1598</v>
      </c>
      <c r="B460" s="2" t="s">
        <v>1601</v>
      </c>
      <c r="C460" s="2" t="s">
        <v>362</v>
      </c>
      <c r="D460" s="2" t="s">
        <v>24</v>
      </c>
      <c r="E460" s="2" t="s">
        <v>1602</v>
      </c>
      <c r="F460" s="2" t="s">
        <v>1603</v>
      </c>
      <c r="G460" s="2" t="s">
        <v>27</v>
      </c>
      <c r="H460" s="2" t="s">
        <v>18</v>
      </c>
      <c r="I460" s="2" t="s">
        <v>52</v>
      </c>
      <c r="J460" s="2" t="s">
        <v>53</v>
      </c>
      <c r="K460" s="3">
        <v>44950.33</v>
      </c>
    </row>
    <row r="461" spans="1:11" x14ac:dyDescent="0.25">
      <c r="A461" s="1" t="s">
        <v>1598</v>
      </c>
      <c r="B461" s="2" t="s">
        <v>1604</v>
      </c>
      <c r="C461" s="2" t="s">
        <v>31</v>
      </c>
      <c r="D461" s="2" t="s">
        <v>24</v>
      </c>
      <c r="E461" s="2" t="s">
        <v>1605</v>
      </c>
      <c r="F461" s="2" t="s">
        <v>1606</v>
      </c>
      <c r="G461" s="2" t="s">
        <v>27</v>
      </c>
      <c r="H461" s="2" t="s">
        <v>18</v>
      </c>
      <c r="I461" s="2" t="s">
        <v>34</v>
      </c>
      <c r="J461" s="2" t="s">
        <v>35</v>
      </c>
      <c r="K461" s="3">
        <v>17483.560000000001</v>
      </c>
    </row>
    <row r="462" spans="1:11" x14ac:dyDescent="0.25">
      <c r="A462" s="1" t="s">
        <v>1598</v>
      </c>
      <c r="B462" s="2" t="s">
        <v>1607</v>
      </c>
      <c r="C462" s="2" t="s">
        <v>1532</v>
      </c>
      <c r="D462" s="2" t="s">
        <v>24</v>
      </c>
      <c r="E462" s="2" t="s">
        <v>1608</v>
      </c>
      <c r="F462" s="2" t="s">
        <v>1609</v>
      </c>
      <c r="G462" s="2" t="s">
        <v>27</v>
      </c>
      <c r="H462" s="2" t="s">
        <v>18</v>
      </c>
      <c r="I462" s="2" t="s">
        <v>34</v>
      </c>
      <c r="J462" s="2" t="s">
        <v>35</v>
      </c>
      <c r="K462" s="3">
        <v>68853</v>
      </c>
    </row>
    <row r="463" spans="1:11" x14ac:dyDescent="0.25">
      <c r="A463" s="1" t="s">
        <v>1598</v>
      </c>
      <c r="B463" s="2" t="s">
        <v>1610</v>
      </c>
      <c r="C463" s="2" t="s">
        <v>212</v>
      </c>
      <c r="D463" s="2" t="s">
        <v>75</v>
      </c>
      <c r="E463" s="2" t="s">
        <v>1611</v>
      </c>
      <c r="F463" s="2" t="s">
        <v>1612</v>
      </c>
      <c r="G463" s="2" t="s">
        <v>17</v>
      </c>
      <c r="H463" s="2" t="s">
        <v>18</v>
      </c>
      <c r="I463" s="2" t="s">
        <v>98</v>
      </c>
      <c r="J463" s="2" t="s">
        <v>99</v>
      </c>
      <c r="K463" s="3">
        <v>150959.76</v>
      </c>
    </row>
    <row r="464" spans="1:11" x14ac:dyDescent="0.25">
      <c r="A464" s="1" t="s">
        <v>1598</v>
      </c>
      <c r="B464" s="2" t="s">
        <v>1613</v>
      </c>
      <c r="C464" s="2" t="s">
        <v>1614</v>
      </c>
      <c r="D464" s="2" t="s">
        <v>75</v>
      </c>
      <c r="E464" s="2" t="s">
        <v>1615</v>
      </c>
      <c r="F464" s="2" t="s">
        <v>1616</v>
      </c>
      <c r="G464" s="2" t="s">
        <v>17</v>
      </c>
      <c r="H464" s="2" t="s">
        <v>18</v>
      </c>
      <c r="I464" s="2" t="s">
        <v>1419</v>
      </c>
      <c r="J464" s="2" t="s">
        <v>1420</v>
      </c>
      <c r="K464" s="3">
        <v>8116016.4000000004</v>
      </c>
    </row>
    <row r="465" spans="1:11" x14ac:dyDescent="0.25">
      <c r="A465" s="1" t="s">
        <v>1598</v>
      </c>
      <c r="B465" s="2" t="s">
        <v>1617</v>
      </c>
      <c r="C465" s="2" t="s">
        <v>1169</v>
      </c>
      <c r="D465" s="2" t="s">
        <v>75</v>
      </c>
      <c r="E465" s="2" t="s">
        <v>1618</v>
      </c>
      <c r="F465" s="2" t="s">
        <v>1619</v>
      </c>
      <c r="G465" s="2" t="s">
        <v>17</v>
      </c>
      <c r="H465" s="2" t="s">
        <v>18</v>
      </c>
      <c r="I465" s="2" t="s">
        <v>98</v>
      </c>
      <c r="J465" s="2" t="s">
        <v>99</v>
      </c>
      <c r="K465" s="3">
        <v>270962.21999999997</v>
      </c>
    </row>
    <row r="466" spans="1:11" x14ac:dyDescent="0.25">
      <c r="A466" s="1" t="s">
        <v>1598</v>
      </c>
      <c r="B466" s="2" t="s">
        <v>1620</v>
      </c>
      <c r="C466" s="2" t="s">
        <v>997</v>
      </c>
      <c r="D466" s="2" t="s">
        <v>75</v>
      </c>
      <c r="E466" s="2" t="s">
        <v>1621</v>
      </c>
      <c r="F466" s="2" t="s">
        <v>1622</v>
      </c>
      <c r="G466" s="2" t="s">
        <v>17</v>
      </c>
      <c r="H466" s="2" t="s">
        <v>18</v>
      </c>
      <c r="I466" s="2" t="s">
        <v>1451</v>
      </c>
      <c r="J466" s="2"/>
      <c r="K466" s="3">
        <v>201361.1</v>
      </c>
    </row>
    <row r="467" spans="1:11" x14ac:dyDescent="0.25">
      <c r="A467" s="1" t="s">
        <v>1598</v>
      </c>
      <c r="B467" s="2" t="s">
        <v>1623</v>
      </c>
      <c r="C467" s="2" t="s">
        <v>1624</v>
      </c>
      <c r="D467" s="2" t="s">
        <v>24</v>
      </c>
      <c r="E467" s="2" t="s">
        <v>1625</v>
      </c>
      <c r="F467" s="2" t="s">
        <v>1612</v>
      </c>
      <c r="G467" s="2" t="s">
        <v>27</v>
      </c>
      <c r="H467" s="2" t="s">
        <v>18</v>
      </c>
      <c r="I467" s="2" t="s">
        <v>98</v>
      </c>
      <c r="J467" s="2" t="s">
        <v>99</v>
      </c>
      <c r="K467" s="3">
        <v>91780.4</v>
      </c>
    </row>
    <row r="468" spans="1:11" x14ac:dyDescent="0.25">
      <c r="A468" s="1" t="s">
        <v>1598</v>
      </c>
      <c r="B468" s="2" t="s">
        <v>1626</v>
      </c>
      <c r="C468" s="2" t="s">
        <v>1627</v>
      </c>
      <c r="D468" s="2" t="s">
        <v>24</v>
      </c>
      <c r="E468" s="2" t="s">
        <v>1628</v>
      </c>
      <c r="F468" s="2" t="s">
        <v>1612</v>
      </c>
      <c r="G468" s="2" t="s">
        <v>27</v>
      </c>
      <c r="H468" s="2" t="s">
        <v>18</v>
      </c>
      <c r="I468" s="2" t="s">
        <v>98</v>
      </c>
      <c r="J468" s="2" t="s">
        <v>99</v>
      </c>
      <c r="K468" s="3">
        <v>728537.9</v>
      </c>
    </row>
    <row r="469" spans="1:11" x14ac:dyDescent="0.25">
      <c r="A469" s="1" t="s">
        <v>1629</v>
      </c>
      <c r="B469" s="2" t="s">
        <v>1630</v>
      </c>
      <c r="C469" s="2" t="s">
        <v>1031</v>
      </c>
      <c r="D469" s="2" t="s">
        <v>75</v>
      </c>
      <c r="E469" s="2" t="s">
        <v>1631</v>
      </c>
      <c r="F469" s="2" t="s">
        <v>1632</v>
      </c>
      <c r="G469" s="2" t="s">
        <v>17</v>
      </c>
      <c r="H469" s="2" t="s">
        <v>18</v>
      </c>
      <c r="I469" s="2" t="s">
        <v>98</v>
      </c>
      <c r="J469" s="2" t="s">
        <v>99</v>
      </c>
      <c r="K469" s="3">
        <v>10986.08</v>
      </c>
    </row>
    <row r="470" spans="1:11" x14ac:dyDescent="0.25">
      <c r="A470" s="1" t="s">
        <v>1629</v>
      </c>
      <c r="B470" s="2" t="s">
        <v>1633</v>
      </c>
      <c r="C470" s="2" t="s">
        <v>255</v>
      </c>
      <c r="D470" s="2" t="s">
        <v>75</v>
      </c>
      <c r="E470" s="2" t="s">
        <v>1634</v>
      </c>
      <c r="F470" s="2" t="s">
        <v>1632</v>
      </c>
      <c r="G470" s="2" t="s">
        <v>17</v>
      </c>
      <c r="H470" s="2" t="s">
        <v>18</v>
      </c>
      <c r="I470" s="2" t="s">
        <v>98</v>
      </c>
      <c r="J470" s="2" t="s">
        <v>99</v>
      </c>
      <c r="K470" s="3">
        <v>300180.2</v>
      </c>
    </row>
    <row r="471" spans="1:11" x14ac:dyDescent="0.25">
      <c r="A471" s="1" t="s">
        <v>1635</v>
      </c>
      <c r="B471" s="2" t="s">
        <v>1636</v>
      </c>
      <c r="C471" s="2" t="s">
        <v>702</v>
      </c>
      <c r="D471" s="2" t="s">
        <v>125</v>
      </c>
      <c r="E471" s="2" t="s">
        <v>1637</v>
      </c>
      <c r="F471" s="2" t="s">
        <v>1638</v>
      </c>
      <c r="G471" s="2" t="s">
        <v>27</v>
      </c>
      <c r="H471" s="2" t="s">
        <v>18</v>
      </c>
      <c r="I471" s="2" t="s">
        <v>28</v>
      </c>
      <c r="J471" s="2" t="s">
        <v>29</v>
      </c>
      <c r="K471" s="3">
        <v>3000000</v>
      </c>
    </row>
    <row r="472" spans="1:11" x14ac:dyDescent="0.25">
      <c r="A472" s="1" t="s">
        <v>1635</v>
      </c>
      <c r="B472" s="2" t="s">
        <v>1639</v>
      </c>
      <c r="C472" s="2" t="s">
        <v>163</v>
      </c>
      <c r="D472" s="2" t="s">
        <v>125</v>
      </c>
      <c r="E472" s="2" t="s">
        <v>1640</v>
      </c>
      <c r="F472" s="2" t="s">
        <v>1641</v>
      </c>
      <c r="G472" s="2" t="s">
        <v>27</v>
      </c>
      <c r="H472" s="2" t="s">
        <v>18</v>
      </c>
      <c r="I472" s="2" t="s">
        <v>128</v>
      </c>
      <c r="J472" s="2" t="s">
        <v>129</v>
      </c>
      <c r="K472" s="3">
        <v>29500</v>
      </c>
    </row>
    <row r="473" spans="1:11" x14ac:dyDescent="0.25">
      <c r="A473" s="1" t="s">
        <v>1635</v>
      </c>
      <c r="B473" s="2" t="s">
        <v>1642</v>
      </c>
      <c r="C473" s="2" t="s">
        <v>1643</v>
      </c>
      <c r="D473" s="2" t="s">
        <v>24</v>
      </c>
      <c r="E473" s="2" t="s">
        <v>1644</v>
      </c>
      <c r="F473" s="2" t="s">
        <v>1645</v>
      </c>
      <c r="G473" s="2" t="s">
        <v>27</v>
      </c>
      <c r="H473" s="2" t="s">
        <v>18</v>
      </c>
      <c r="I473" s="2" t="s">
        <v>269</v>
      </c>
      <c r="J473" s="2" t="s">
        <v>270</v>
      </c>
      <c r="K473" s="3">
        <v>73145.78</v>
      </c>
    </row>
    <row r="474" spans="1:11" x14ac:dyDescent="0.25">
      <c r="A474" s="1" t="s">
        <v>1635</v>
      </c>
      <c r="B474" s="2" t="s">
        <v>1646</v>
      </c>
      <c r="C474" s="2" t="s">
        <v>271</v>
      </c>
      <c r="D474" s="2" t="s">
        <v>24</v>
      </c>
      <c r="E474" s="2" t="s">
        <v>1647</v>
      </c>
      <c r="F474" s="2" t="s">
        <v>1645</v>
      </c>
      <c r="G474" s="2" t="s">
        <v>27</v>
      </c>
      <c r="H474" s="2" t="s">
        <v>18</v>
      </c>
      <c r="I474" s="2" t="s">
        <v>269</v>
      </c>
      <c r="J474" s="2" t="s">
        <v>270</v>
      </c>
      <c r="K474" s="3">
        <v>316640.02</v>
      </c>
    </row>
    <row r="475" spans="1:11" x14ac:dyDescent="0.25">
      <c r="A475" s="1" t="s">
        <v>1635</v>
      </c>
      <c r="B475" s="2" t="s">
        <v>1648</v>
      </c>
      <c r="C475" s="2" t="s">
        <v>135</v>
      </c>
      <c r="D475" s="2" t="s">
        <v>24</v>
      </c>
      <c r="E475" s="2" t="s">
        <v>1649</v>
      </c>
      <c r="F475" s="2" t="s">
        <v>1650</v>
      </c>
      <c r="G475" s="2" t="s">
        <v>27</v>
      </c>
      <c r="H475" s="2" t="s">
        <v>18</v>
      </c>
      <c r="I475" s="2" t="s">
        <v>121</v>
      </c>
      <c r="J475" s="2" t="s">
        <v>122</v>
      </c>
      <c r="K475" s="3">
        <v>405000.07</v>
      </c>
    </row>
    <row r="476" spans="1:11" x14ac:dyDescent="0.25">
      <c r="A476" s="1" t="s">
        <v>1635</v>
      </c>
      <c r="B476" s="2" t="s">
        <v>1651</v>
      </c>
      <c r="C476" s="2" t="s">
        <v>791</v>
      </c>
      <c r="D476" s="2" t="s">
        <v>24</v>
      </c>
      <c r="E476" s="2" t="s">
        <v>1652</v>
      </c>
      <c r="F476" s="2" t="s">
        <v>1653</v>
      </c>
      <c r="G476" s="2" t="s">
        <v>27</v>
      </c>
      <c r="H476" s="2" t="s">
        <v>18</v>
      </c>
      <c r="I476" s="2" t="s">
        <v>34</v>
      </c>
      <c r="J476" s="2" t="s">
        <v>35</v>
      </c>
      <c r="K476" s="3">
        <v>21830</v>
      </c>
    </row>
    <row r="477" spans="1:11" x14ac:dyDescent="0.25">
      <c r="A477" s="1" t="s">
        <v>1635</v>
      </c>
      <c r="B477" s="2" t="s">
        <v>1654</v>
      </c>
      <c r="C477" s="2" t="s">
        <v>463</v>
      </c>
      <c r="D477" s="2" t="s">
        <v>24</v>
      </c>
      <c r="E477" s="2" t="s">
        <v>1655</v>
      </c>
      <c r="F477" s="2" t="s">
        <v>1656</v>
      </c>
      <c r="G477" s="2" t="s">
        <v>27</v>
      </c>
      <c r="H477" s="2" t="s">
        <v>18</v>
      </c>
      <c r="I477" s="2" t="s">
        <v>34</v>
      </c>
      <c r="J477" s="2" t="s">
        <v>35</v>
      </c>
      <c r="K477" s="3">
        <v>13669.95</v>
      </c>
    </row>
    <row r="478" spans="1:11" x14ac:dyDescent="0.25">
      <c r="A478" s="1" t="s">
        <v>1635</v>
      </c>
      <c r="B478" s="2" t="s">
        <v>1657</v>
      </c>
      <c r="C478" s="2" t="s">
        <v>298</v>
      </c>
      <c r="D478" s="2" t="s">
        <v>75</v>
      </c>
      <c r="E478" s="2" t="s">
        <v>1658</v>
      </c>
      <c r="F478" s="2" t="s">
        <v>1659</v>
      </c>
      <c r="G478" s="2" t="s">
        <v>17</v>
      </c>
      <c r="H478" s="2" t="s">
        <v>18</v>
      </c>
      <c r="I478" s="2" t="s">
        <v>98</v>
      </c>
      <c r="J478" s="2" t="s">
        <v>99</v>
      </c>
      <c r="K478" s="3">
        <v>37170</v>
      </c>
    </row>
    <row r="479" spans="1:11" x14ac:dyDescent="0.25">
      <c r="A479" s="1" t="s">
        <v>1635</v>
      </c>
      <c r="B479" s="2" t="s">
        <v>1660</v>
      </c>
      <c r="C479" s="2" t="s">
        <v>173</v>
      </c>
      <c r="D479" s="2" t="s">
        <v>75</v>
      </c>
      <c r="E479" s="2" t="s">
        <v>1661</v>
      </c>
      <c r="F479" s="2" t="s">
        <v>1662</v>
      </c>
      <c r="G479" s="2" t="s">
        <v>17</v>
      </c>
      <c r="H479" s="2" t="s">
        <v>18</v>
      </c>
      <c r="I479" s="2" t="s">
        <v>98</v>
      </c>
      <c r="J479" s="2" t="s">
        <v>99</v>
      </c>
      <c r="K479" s="3">
        <v>86106.76</v>
      </c>
    </row>
    <row r="480" spans="1:11" x14ac:dyDescent="0.25">
      <c r="A480" s="1" t="s">
        <v>1663</v>
      </c>
      <c r="B480" s="2" t="s">
        <v>1664</v>
      </c>
      <c r="C480" s="2" t="s">
        <v>135</v>
      </c>
      <c r="D480" s="2" t="s">
        <v>24</v>
      </c>
      <c r="E480" s="2" t="s">
        <v>1665</v>
      </c>
      <c r="F480" s="2" t="s">
        <v>1666</v>
      </c>
      <c r="G480" s="2" t="s">
        <v>27</v>
      </c>
      <c r="H480" s="2" t="s">
        <v>18</v>
      </c>
      <c r="I480" s="2" t="s">
        <v>121</v>
      </c>
      <c r="J480" s="2" t="s">
        <v>122</v>
      </c>
      <c r="K480" s="3">
        <v>16700</v>
      </c>
    </row>
    <row r="481" spans="1:11" x14ac:dyDescent="0.25">
      <c r="A481" s="1" t="s">
        <v>1663</v>
      </c>
      <c r="B481" s="2" t="s">
        <v>1667</v>
      </c>
      <c r="C481" s="2" t="s">
        <v>118</v>
      </c>
      <c r="D481" s="2" t="s">
        <v>24</v>
      </c>
      <c r="E481" s="2" t="s">
        <v>1668</v>
      </c>
      <c r="F481" s="2" t="s">
        <v>1669</v>
      </c>
      <c r="G481" s="2" t="s">
        <v>27</v>
      </c>
      <c r="H481" s="2" t="s">
        <v>18</v>
      </c>
      <c r="I481" s="2" t="s">
        <v>121</v>
      </c>
      <c r="J481" s="2" t="s">
        <v>122</v>
      </c>
      <c r="K481" s="3">
        <v>13334</v>
      </c>
    </row>
    <row r="482" spans="1:11" x14ac:dyDescent="0.25">
      <c r="A482" s="1" t="s">
        <v>1663</v>
      </c>
      <c r="B482" s="2" t="s">
        <v>1670</v>
      </c>
      <c r="C482" s="2" t="s">
        <v>118</v>
      </c>
      <c r="D482" s="2" t="s">
        <v>24</v>
      </c>
      <c r="E482" s="2" t="s">
        <v>1671</v>
      </c>
      <c r="F482" s="2" t="s">
        <v>1672</v>
      </c>
      <c r="G482" s="2" t="s">
        <v>27</v>
      </c>
      <c r="H482" s="2" t="s">
        <v>18</v>
      </c>
      <c r="I482" s="2" t="s">
        <v>121</v>
      </c>
      <c r="J482" s="2" t="s">
        <v>122</v>
      </c>
      <c r="K482" s="3">
        <v>2324.6</v>
      </c>
    </row>
    <row r="483" spans="1:11" x14ac:dyDescent="0.25">
      <c r="A483" s="1" t="s">
        <v>1663</v>
      </c>
      <c r="B483" s="2" t="s">
        <v>1673</v>
      </c>
      <c r="C483" s="2" t="s">
        <v>271</v>
      </c>
      <c r="D483" s="2" t="s">
        <v>24</v>
      </c>
      <c r="E483" s="2" t="s">
        <v>1674</v>
      </c>
      <c r="F483" s="2" t="s">
        <v>1675</v>
      </c>
      <c r="G483" s="2" t="s">
        <v>27</v>
      </c>
      <c r="H483" s="2" t="s">
        <v>18</v>
      </c>
      <c r="I483" s="2" t="s">
        <v>648</v>
      </c>
      <c r="J483" s="2" t="s">
        <v>649</v>
      </c>
      <c r="K483" s="3">
        <v>5621.52</v>
      </c>
    </row>
    <row r="484" spans="1:11" x14ac:dyDescent="0.25">
      <c r="A484" s="1" t="s">
        <v>1663</v>
      </c>
      <c r="B484" s="2" t="s">
        <v>1676</v>
      </c>
      <c r="C484" s="2" t="s">
        <v>31</v>
      </c>
      <c r="D484" s="2" t="s">
        <v>24</v>
      </c>
      <c r="E484" s="2" t="s">
        <v>1677</v>
      </c>
      <c r="F484" s="2" t="s">
        <v>1678</v>
      </c>
      <c r="G484" s="2" t="s">
        <v>27</v>
      </c>
      <c r="H484" s="2" t="s">
        <v>18</v>
      </c>
      <c r="I484" s="2" t="s">
        <v>34</v>
      </c>
      <c r="J484" s="2" t="s">
        <v>35</v>
      </c>
      <c r="K484" s="3">
        <v>3868.9</v>
      </c>
    </row>
    <row r="485" spans="1:11" x14ac:dyDescent="0.25">
      <c r="A485" s="1" t="s">
        <v>1663</v>
      </c>
      <c r="B485" s="2" t="s">
        <v>1679</v>
      </c>
      <c r="C485" s="2" t="s">
        <v>294</v>
      </c>
      <c r="D485" s="2" t="s">
        <v>24</v>
      </c>
      <c r="E485" s="2" t="s">
        <v>1680</v>
      </c>
      <c r="F485" s="2" t="s">
        <v>1681</v>
      </c>
      <c r="G485" s="2" t="s">
        <v>27</v>
      </c>
      <c r="H485" s="2" t="s">
        <v>18</v>
      </c>
      <c r="I485" s="2" t="s">
        <v>34</v>
      </c>
      <c r="J485" s="2" t="s">
        <v>35</v>
      </c>
      <c r="K485" s="3">
        <v>43542</v>
      </c>
    </row>
    <row r="486" spans="1:11" x14ac:dyDescent="0.25">
      <c r="A486" s="1" t="s">
        <v>1663</v>
      </c>
      <c r="B486" s="2" t="s">
        <v>1682</v>
      </c>
      <c r="C486" s="2" t="s">
        <v>41</v>
      </c>
      <c r="D486" s="2" t="s">
        <v>14</v>
      </c>
      <c r="E486" s="2" t="s">
        <v>1683</v>
      </c>
      <c r="F486" s="2" t="s">
        <v>1684</v>
      </c>
      <c r="G486" s="2" t="s">
        <v>17</v>
      </c>
      <c r="H486" s="2" t="s">
        <v>18</v>
      </c>
      <c r="I486" s="2" t="s">
        <v>19</v>
      </c>
      <c r="J486" s="2" t="s">
        <v>20</v>
      </c>
      <c r="K486" s="3">
        <v>318600</v>
      </c>
    </row>
    <row r="487" spans="1:11" x14ac:dyDescent="0.25">
      <c r="A487" s="1" t="s">
        <v>1685</v>
      </c>
      <c r="B487" s="2" t="s">
        <v>1224</v>
      </c>
      <c r="C487" s="2" t="s">
        <v>219</v>
      </c>
      <c r="D487" s="2" t="s">
        <v>125</v>
      </c>
      <c r="E487" s="2" t="s">
        <v>1686</v>
      </c>
      <c r="F487" s="2" t="s">
        <v>1687</v>
      </c>
      <c r="G487" s="2" t="s">
        <v>27</v>
      </c>
      <c r="H487" s="2" t="s">
        <v>18</v>
      </c>
      <c r="I487" s="2" t="s">
        <v>28</v>
      </c>
      <c r="J487" s="2" t="s">
        <v>29</v>
      </c>
      <c r="K487" s="3">
        <v>319535.84000000003</v>
      </c>
    </row>
    <row r="488" spans="1:11" x14ac:dyDescent="0.25">
      <c r="A488" s="1" t="s">
        <v>1685</v>
      </c>
      <c r="B488" s="2" t="s">
        <v>1688</v>
      </c>
      <c r="C488" s="2" t="s">
        <v>1537</v>
      </c>
      <c r="D488" s="2" t="s">
        <v>24</v>
      </c>
      <c r="E488" s="2" t="s">
        <v>1689</v>
      </c>
      <c r="F488" s="2" t="s">
        <v>1690</v>
      </c>
      <c r="G488" s="2" t="s">
        <v>27</v>
      </c>
      <c r="H488" s="2" t="s">
        <v>18</v>
      </c>
      <c r="I488" s="2" t="s">
        <v>231</v>
      </c>
      <c r="J488" s="2" t="s">
        <v>232</v>
      </c>
      <c r="K488" s="3">
        <v>2868646.36</v>
      </c>
    </row>
    <row r="489" spans="1:11" x14ac:dyDescent="0.25">
      <c r="A489" s="1" t="s">
        <v>1685</v>
      </c>
      <c r="B489" s="2" t="s">
        <v>1691</v>
      </c>
      <c r="C489" s="2" t="s">
        <v>54</v>
      </c>
      <c r="D489" s="2" t="s">
        <v>24</v>
      </c>
      <c r="E489" s="2" t="s">
        <v>1692</v>
      </c>
      <c r="F489" s="2" t="s">
        <v>1690</v>
      </c>
      <c r="G489" s="2" t="s">
        <v>27</v>
      </c>
      <c r="H489" s="2" t="s">
        <v>18</v>
      </c>
      <c r="I489" s="2" t="s">
        <v>231</v>
      </c>
      <c r="J489" s="2" t="s">
        <v>232</v>
      </c>
      <c r="K489" s="3">
        <v>201639.32</v>
      </c>
    </row>
    <row r="490" spans="1:11" x14ac:dyDescent="0.25">
      <c r="A490" s="1" t="s">
        <v>1685</v>
      </c>
      <c r="B490" s="2" t="s">
        <v>1693</v>
      </c>
      <c r="C490" s="2" t="s">
        <v>957</v>
      </c>
      <c r="D490" s="2" t="s">
        <v>24</v>
      </c>
      <c r="E490" s="2" t="s">
        <v>1694</v>
      </c>
      <c r="F490" s="2" t="s">
        <v>1690</v>
      </c>
      <c r="G490" s="2" t="s">
        <v>27</v>
      </c>
      <c r="H490" s="2" t="s">
        <v>18</v>
      </c>
      <c r="I490" s="2" t="s">
        <v>231</v>
      </c>
      <c r="J490" s="2" t="s">
        <v>232</v>
      </c>
      <c r="K490" s="3">
        <v>103698.4</v>
      </c>
    </row>
    <row r="491" spans="1:11" x14ac:dyDescent="0.25">
      <c r="A491" s="1" t="s">
        <v>1685</v>
      </c>
      <c r="B491" s="2" t="s">
        <v>1695</v>
      </c>
      <c r="C491" s="2" t="s">
        <v>57</v>
      </c>
      <c r="D491" s="2" t="s">
        <v>24</v>
      </c>
      <c r="E491" s="2" t="s">
        <v>1696</v>
      </c>
      <c r="F491" s="2" t="s">
        <v>1697</v>
      </c>
      <c r="G491" s="2" t="s">
        <v>27</v>
      </c>
      <c r="H491" s="2" t="s">
        <v>18</v>
      </c>
      <c r="I491" s="2" t="s">
        <v>34</v>
      </c>
      <c r="J491" s="2" t="s">
        <v>35</v>
      </c>
      <c r="K491" s="3">
        <v>21763.56</v>
      </c>
    </row>
    <row r="492" spans="1:11" x14ac:dyDescent="0.25">
      <c r="A492" s="1" t="s">
        <v>1685</v>
      </c>
      <c r="B492" s="2" t="s">
        <v>1698</v>
      </c>
      <c r="C492" s="2" t="s">
        <v>327</v>
      </c>
      <c r="D492" s="2" t="s">
        <v>14</v>
      </c>
      <c r="E492" s="2" t="s">
        <v>1699</v>
      </c>
      <c r="F492" s="2" t="s">
        <v>1700</v>
      </c>
      <c r="G492" s="2" t="s">
        <v>17</v>
      </c>
      <c r="H492" s="2" t="s">
        <v>18</v>
      </c>
      <c r="I492" s="2" t="s">
        <v>28</v>
      </c>
      <c r="J492" s="2" t="s">
        <v>29</v>
      </c>
      <c r="K492" s="3">
        <v>131200</v>
      </c>
    </row>
    <row r="493" spans="1:11" x14ac:dyDescent="0.25">
      <c r="A493" s="1" t="s">
        <v>1685</v>
      </c>
      <c r="B493" s="2" t="s">
        <v>1701</v>
      </c>
      <c r="C493" s="2" t="s">
        <v>550</v>
      </c>
      <c r="D493" s="2" t="s">
        <v>75</v>
      </c>
      <c r="E493" s="2" t="s">
        <v>1702</v>
      </c>
      <c r="F493" s="2" t="s">
        <v>1703</v>
      </c>
      <c r="G493" s="2" t="s">
        <v>17</v>
      </c>
      <c r="H493" s="2" t="s">
        <v>18</v>
      </c>
      <c r="I493" s="2" t="s">
        <v>98</v>
      </c>
      <c r="J493" s="2" t="s">
        <v>99</v>
      </c>
      <c r="K493" s="3">
        <v>664387.19999999995</v>
      </c>
    </row>
    <row r="494" spans="1:11" x14ac:dyDescent="0.25">
      <c r="A494" s="1" t="s">
        <v>1685</v>
      </c>
      <c r="B494" s="2" t="s">
        <v>1701</v>
      </c>
      <c r="C494" s="2" t="s">
        <v>1704</v>
      </c>
      <c r="D494" s="2" t="s">
        <v>75</v>
      </c>
      <c r="E494" s="2" t="s">
        <v>1705</v>
      </c>
      <c r="F494" s="2" t="s">
        <v>1703</v>
      </c>
      <c r="G494" s="2" t="s">
        <v>17</v>
      </c>
      <c r="H494" s="2" t="s">
        <v>18</v>
      </c>
      <c r="I494" s="2" t="s">
        <v>98</v>
      </c>
      <c r="J494" s="2" t="s">
        <v>99</v>
      </c>
      <c r="K494" s="3">
        <v>157978.99</v>
      </c>
    </row>
    <row r="495" spans="1:11" x14ac:dyDescent="0.25">
      <c r="A495" s="1" t="s">
        <v>1685</v>
      </c>
      <c r="B495" s="2" t="s">
        <v>1701</v>
      </c>
      <c r="C495" s="2" t="s">
        <v>1706</v>
      </c>
      <c r="D495" s="2" t="s">
        <v>75</v>
      </c>
      <c r="E495" s="2" t="s">
        <v>1707</v>
      </c>
      <c r="F495" s="2" t="s">
        <v>1703</v>
      </c>
      <c r="G495" s="2" t="s">
        <v>17</v>
      </c>
      <c r="H495" s="2" t="s">
        <v>18</v>
      </c>
      <c r="I495" s="2" t="s">
        <v>98</v>
      </c>
      <c r="J495" s="2" t="s">
        <v>99</v>
      </c>
      <c r="K495" s="3">
        <v>124195</v>
      </c>
    </row>
    <row r="496" spans="1:11" x14ac:dyDescent="0.25">
      <c r="A496" s="1" t="s">
        <v>1708</v>
      </c>
      <c r="B496" s="2" t="s">
        <v>1709</v>
      </c>
      <c r="C496" s="2" t="s">
        <v>131</v>
      </c>
      <c r="D496" s="2" t="s">
        <v>125</v>
      </c>
      <c r="E496" s="2" t="s">
        <v>1710</v>
      </c>
      <c r="F496" s="2" t="s">
        <v>1711</v>
      </c>
      <c r="G496" s="2" t="s">
        <v>27</v>
      </c>
      <c r="H496" s="2" t="s">
        <v>18</v>
      </c>
      <c r="I496" s="2" t="s">
        <v>128</v>
      </c>
      <c r="J496" s="2" t="s">
        <v>129</v>
      </c>
      <c r="K496" s="3">
        <v>182910</v>
      </c>
    </row>
    <row r="497" spans="1:11" x14ac:dyDescent="0.25">
      <c r="A497" s="1" t="s">
        <v>1708</v>
      </c>
      <c r="B497" s="2" t="s">
        <v>1712</v>
      </c>
      <c r="C497" s="2" t="s">
        <v>702</v>
      </c>
      <c r="D497" s="2" t="s">
        <v>24</v>
      </c>
      <c r="E497" s="2" t="s">
        <v>1713</v>
      </c>
      <c r="F497" s="2" t="s">
        <v>1714</v>
      </c>
      <c r="G497" s="2" t="s">
        <v>27</v>
      </c>
      <c r="H497" s="2" t="s">
        <v>18</v>
      </c>
      <c r="I497" s="2" t="s">
        <v>28</v>
      </c>
      <c r="J497" s="2" t="s">
        <v>29</v>
      </c>
      <c r="K497" s="3">
        <v>519000</v>
      </c>
    </row>
    <row r="498" spans="1:11" x14ac:dyDescent="0.25">
      <c r="A498" s="1" t="s">
        <v>1708</v>
      </c>
      <c r="B498" s="2" t="s">
        <v>1715</v>
      </c>
      <c r="C498" s="2" t="s">
        <v>358</v>
      </c>
      <c r="D498" s="2" t="s">
        <v>24</v>
      </c>
      <c r="E498" s="2" t="s">
        <v>1716</v>
      </c>
      <c r="F498" s="2" t="s">
        <v>1717</v>
      </c>
      <c r="G498" s="2" t="s">
        <v>27</v>
      </c>
      <c r="H498" s="2" t="s">
        <v>18</v>
      </c>
      <c r="I498" s="2" t="s">
        <v>170</v>
      </c>
      <c r="J498" s="2" t="s">
        <v>171</v>
      </c>
      <c r="K498" s="3">
        <v>6924.24</v>
      </c>
    </row>
    <row r="499" spans="1:11" x14ac:dyDescent="0.25">
      <c r="A499" s="1" t="s">
        <v>1708</v>
      </c>
      <c r="B499" s="2" t="s">
        <v>1718</v>
      </c>
      <c r="C499" s="2" t="s">
        <v>702</v>
      </c>
      <c r="D499" s="2" t="s">
        <v>24</v>
      </c>
      <c r="E499" s="2" t="s">
        <v>1719</v>
      </c>
      <c r="F499" s="2" t="s">
        <v>1720</v>
      </c>
      <c r="G499" s="2" t="s">
        <v>27</v>
      </c>
      <c r="H499" s="2" t="s">
        <v>18</v>
      </c>
      <c r="I499" s="2" t="s">
        <v>1451</v>
      </c>
      <c r="J499" s="2"/>
      <c r="K499" s="3">
        <v>80000</v>
      </c>
    </row>
    <row r="500" spans="1:11" x14ac:dyDescent="0.25">
      <c r="A500" s="1" t="s">
        <v>1708</v>
      </c>
      <c r="B500" s="2" t="s">
        <v>1721</v>
      </c>
      <c r="C500" s="2" t="s">
        <v>31</v>
      </c>
      <c r="D500" s="2" t="s">
        <v>24</v>
      </c>
      <c r="E500" s="2" t="s">
        <v>1722</v>
      </c>
      <c r="F500" s="2" t="s">
        <v>1723</v>
      </c>
      <c r="G500" s="2" t="s">
        <v>27</v>
      </c>
      <c r="H500" s="2" t="s">
        <v>18</v>
      </c>
      <c r="I500" s="2" t="s">
        <v>34</v>
      </c>
      <c r="J500" s="2" t="s">
        <v>35</v>
      </c>
      <c r="K500" s="3">
        <v>6761.29</v>
      </c>
    </row>
    <row r="501" spans="1:11" x14ac:dyDescent="0.25">
      <c r="A501" s="1" t="s">
        <v>1708</v>
      </c>
      <c r="B501" s="2" t="s">
        <v>1724</v>
      </c>
      <c r="C501" s="2" t="s">
        <v>57</v>
      </c>
      <c r="D501" s="2" t="s">
        <v>24</v>
      </c>
      <c r="E501" s="2" t="s">
        <v>1725</v>
      </c>
      <c r="F501" s="2" t="s">
        <v>1726</v>
      </c>
      <c r="G501" s="2" t="s">
        <v>27</v>
      </c>
      <c r="H501" s="2" t="s">
        <v>18</v>
      </c>
      <c r="I501" s="2" t="s">
        <v>34</v>
      </c>
      <c r="J501" s="2" t="s">
        <v>35</v>
      </c>
      <c r="K501" s="3">
        <v>29343.279999999999</v>
      </c>
    </row>
    <row r="502" spans="1:11" x14ac:dyDescent="0.25">
      <c r="A502" s="1" t="s">
        <v>1708</v>
      </c>
      <c r="B502" s="2" t="s">
        <v>1727</v>
      </c>
      <c r="C502" s="2" t="s">
        <v>1728</v>
      </c>
      <c r="D502" s="2" t="s">
        <v>14</v>
      </c>
      <c r="E502" s="2" t="s">
        <v>1729</v>
      </c>
      <c r="F502" s="2" t="s">
        <v>1730</v>
      </c>
      <c r="G502" s="2" t="s">
        <v>17</v>
      </c>
      <c r="H502" s="2" t="s">
        <v>18</v>
      </c>
      <c r="I502" s="2" t="s">
        <v>98</v>
      </c>
      <c r="J502" s="2" t="s">
        <v>99</v>
      </c>
      <c r="K502" s="3">
        <v>580560</v>
      </c>
    </row>
    <row r="503" spans="1:11" x14ac:dyDescent="0.25">
      <c r="A503" s="1" t="s">
        <v>1708</v>
      </c>
      <c r="B503" s="2" t="s">
        <v>1731</v>
      </c>
      <c r="C503" s="2" t="s">
        <v>1156</v>
      </c>
      <c r="D503" s="2" t="s">
        <v>75</v>
      </c>
      <c r="E503" s="2" t="s">
        <v>1732</v>
      </c>
      <c r="F503" s="2" t="s">
        <v>1733</v>
      </c>
      <c r="G503" s="2" t="s">
        <v>17</v>
      </c>
      <c r="H503" s="2" t="s">
        <v>18</v>
      </c>
      <c r="I503" s="2" t="s">
        <v>98</v>
      </c>
      <c r="J503" s="2" t="s">
        <v>99</v>
      </c>
      <c r="K503" s="3">
        <v>22774</v>
      </c>
    </row>
    <row r="504" spans="1:11" x14ac:dyDescent="0.25">
      <c r="A504" s="1" t="s">
        <v>1734</v>
      </c>
      <c r="B504" s="2" t="s">
        <v>1735</v>
      </c>
      <c r="C504" s="2" t="s">
        <v>135</v>
      </c>
      <c r="D504" s="2" t="s">
        <v>24</v>
      </c>
      <c r="E504" s="2" t="s">
        <v>1736</v>
      </c>
      <c r="F504" s="2" t="s">
        <v>1737</v>
      </c>
      <c r="G504" s="2" t="s">
        <v>27</v>
      </c>
      <c r="H504" s="2" t="s">
        <v>18</v>
      </c>
      <c r="I504" s="2" t="s">
        <v>121</v>
      </c>
      <c r="J504" s="2" t="s">
        <v>122</v>
      </c>
      <c r="K504" s="3">
        <v>84656.07</v>
      </c>
    </row>
    <row r="505" spans="1:11" x14ac:dyDescent="0.25">
      <c r="A505" s="1" t="s">
        <v>1734</v>
      </c>
      <c r="B505" s="2" t="s">
        <v>1738</v>
      </c>
      <c r="C505" s="2" t="s">
        <v>294</v>
      </c>
      <c r="D505" s="2" t="s">
        <v>24</v>
      </c>
      <c r="E505" s="2" t="s">
        <v>1739</v>
      </c>
      <c r="F505" s="2" t="s">
        <v>1740</v>
      </c>
      <c r="G505" s="2" t="s">
        <v>27</v>
      </c>
      <c r="H505" s="2" t="s">
        <v>18</v>
      </c>
      <c r="I505" s="2" t="s">
        <v>34</v>
      </c>
      <c r="J505" s="2" t="s">
        <v>35</v>
      </c>
      <c r="K505" s="3">
        <v>23364</v>
      </c>
    </row>
    <row r="506" spans="1:11" x14ac:dyDescent="0.25">
      <c r="A506" s="1" t="s">
        <v>1734</v>
      </c>
      <c r="B506" s="2" t="s">
        <v>1741</v>
      </c>
      <c r="C506" s="2" t="s">
        <v>1742</v>
      </c>
      <c r="D506" s="2" t="s">
        <v>14</v>
      </c>
      <c r="E506" s="2" t="s">
        <v>1743</v>
      </c>
      <c r="F506" s="2" t="s">
        <v>1744</v>
      </c>
      <c r="G506" s="2" t="s">
        <v>17</v>
      </c>
      <c r="H506" s="2" t="s">
        <v>18</v>
      </c>
      <c r="I506" s="2" t="s">
        <v>19</v>
      </c>
      <c r="J506" s="2" t="s">
        <v>20</v>
      </c>
      <c r="K506" s="3">
        <v>566400</v>
      </c>
    </row>
    <row r="507" spans="1:11" x14ac:dyDescent="0.25">
      <c r="A507" s="1" t="s">
        <v>1734</v>
      </c>
      <c r="B507" s="2" t="s">
        <v>1745</v>
      </c>
      <c r="C507" s="2" t="s">
        <v>200</v>
      </c>
      <c r="D507" s="2" t="s">
        <v>75</v>
      </c>
      <c r="E507" s="2" t="s">
        <v>1746</v>
      </c>
      <c r="F507" s="2" t="s">
        <v>1747</v>
      </c>
      <c r="G507" s="2" t="s">
        <v>17</v>
      </c>
      <c r="H507" s="2" t="s">
        <v>18</v>
      </c>
      <c r="I507" s="2" t="s">
        <v>98</v>
      </c>
      <c r="J507" s="2" t="s">
        <v>99</v>
      </c>
      <c r="K507" s="3">
        <v>44781</v>
      </c>
    </row>
    <row r="508" spans="1:11" x14ac:dyDescent="0.25">
      <c r="A508" s="1" t="s">
        <v>1748</v>
      </c>
      <c r="B508" s="2" t="s">
        <v>1749</v>
      </c>
      <c r="C508" s="2" t="s">
        <v>118</v>
      </c>
      <c r="D508" s="2" t="s">
        <v>24</v>
      </c>
      <c r="E508" s="2" t="s">
        <v>1750</v>
      </c>
      <c r="F508" s="2" t="s">
        <v>1751</v>
      </c>
      <c r="G508" s="2" t="s">
        <v>27</v>
      </c>
      <c r="H508" s="2" t="s">
        <v>18</v>
      </c>
      <c r="I508" s="2" t="s">
        <v>1451</v>
      </c>
      <c r="J508" s="2"/>
      <c r="K508" s="3">
        <v>39176</v>
      </c>
    </row>
    <row r="509" spans="1:11" x14ac:dyDescent="0.25">
      <c r="A509" s="1" t="s">
        <v>1748</v>
      </c>
      <c r="B509" s="2" t="s">
        <v>1752</v>
      </c>
      <c r="C509" s="2" t="s">
        <v>1512</v>
      </c>
      <c r="D509" s="2" t="s">
        <v>75</v>
      </c>
      <c r="E509" s="2" t="s">
        <v>1753</v>
      </c>
      <c r="F509" s="2" t="s">
        <v>1754</v>
      </c>
      <c r="G509" s="2" t="s">
        <v>17</v>
      </c>
      <c r="H509" s="2" t="s">
        <v>18</v>
      </c>
      <c r="I509" s="2" t="s">
        <v>98</v>
      </c>
      <c r="J509" s="2" t="s">
        <v>99</v>
      </c>
      <c r="K509" s="3">
        <v>30680</v>
      </c>
    </row>
    <row r="510" spans="1:11" x14ac:dyDescent="0.25">
      <c r="A510" s="1" t="s">
        <v>1755</v>
      </c>
      <c r="B510" s="2" t="s">
        <v>1756</v>
      </c>
      <c r="C510" s="2" t="s">
        <v>135</v>
      </c>
      <c r="D510" s="2" t="s">
        <v>24</v>
      </c>
      <c r="E510" s="2" t="s">
        <v>1757</v>
      </c>
      <c r="F510" s="2" t="s">
        <v>1758</v>
      </c>
      <c r="G510" s="2" t="s">
        <v>27</v>
      </c>
      <c r="H510" s="2" t="s">
        <v>18</v>
      </c>
      <c r="I510" s="2" t="s">
        <v>121</v>
      </c>
      <c r="J510" s="2" t="s">
        <v>122</v>
      </c>
      <c r="K510" s="3">
        <v>44340.160000000003</v>
      </c>
    </row>
    <row r="511" spans="1:11" x14ac:dyDescent="0.25">
      <c r="A511" s="1" t="s">
        <v>1755</v>
      </c>
      <c r="B511" s="2" t="s">
        <v>1759</v>
      </c>
      <c r="C511" s="2" t="s">
        <v>1760</v>
      </c>
      <c r="D511" s="2" t="s">
        <v>14</v>
      </c>
      <c r="E511" s="2" t="s">
        <v>1761</v>
      </c>
      <c r="F511" s="2" t="s">
        <v>1762</v>
      </c>
      <c r="G511" s="2" t="s">
        <v>17</v>
      </c>
      <c r="H511" s="2" t="s">
        <v>18</v>
      </c>
      <c r="I511" s="2" t="s">
        <v>19</v>
      </c>
      <c r="J511" s="2" t="s">
        <v>20</v>
      </c>
      <c r="K511" s="3">
        <v>885000</v>
      </c>
    </row>
    <row r="512" spans="1:11" x14ac:dyDescent="0.25">
      <c r="A512" s="1" t="s">
        <v>1755</v>
      </c>
      <c r="B512" s="2" t="s">
        <v>1171</v>
      </c>
      <c r="C512" s="2" t="s">
        <v>105</v>
      </c>
      <c r="D512" s="2" t="s">
        <v>75</v>
      </c>
      <c r="E512" s="2" t="s">
        <v>1763</v>
      </c>
      <c r="F512" s="2" t="s">
        <v>1764</v>
      </c>
      <c r="G512" s="2" t="s">
        <v>17</v>
      </c>
      <c r="H512" s="2" t="s">
        <v>18</v>
      </c>
      <c r="I512" s="2" t="s">
        <v>98</v>
      </c>
      <c r="J512" s="2" t="s">
        <v>99</v>
      </c>
      <c r="K512" s="3">
        <v>33394</v>
      </c>
    </row>
    <row r="513" spans="1:11" x14ac:dyDescent="0.25">
      <c r="A513" s="1" t="s">
        <v>1755</v>
      </c>
      <c r="B513" s="2" t="s">
        <v>1765</v>
      </c>
      <c r="C513" s="2" t="s">
        <v>1766</v>
      </c>
      <c r="D513" s="2" t="s">
        <v>75</v>
      </c>
      <c r="E513" s="2" t="s">
        <v>1767</v>
      </c>
      <c r="F513" s="2" t="s">
        <v>1768</v>
      </c>
      <c r="G513" s="2" t="s">
        <v>17</v>
      </c>
      <c r="H513" s="2" t="s">
        <v>18</v>
      </c>
      <c r="I513" s="2" t="s">
        <v>170</v>
      </c>
      <c r="J513" s="2" t="s">
        <v>171</v>
      </c>
      <c r="K513" s="3">
        <v>468335.12</v>
      </c>
    </row>
    <row r="514" spans="1:11" x14ac:dyDescent="0.25">
      <c r="A514" s="1" t="s">
        <v>1769</v>
      </c>
      <c r="B514" s="2" t="s">
        <v>1770</v>
      </c>
      <c r="C514" s="2" t="s">
        <v>131</v>
      </c>
      <c r="D514" s="2" t="s">
        <v>125</v>
      </c>
      <c r="E514" s="2" t="s">
        <v>1771</v>
      </c>
      <c r="F514" s="2" t="s">
        <v>1772</v>
      </c>
      <c r="G514" s="2" t="s">
        <v>27</v>
      </c>
      <c r="H514" s="2" t="s">
        <v>18</v>
      </c>
      <c r="I514" s="2" t="s">
        <v>128</v>
      </c>
      <c r="J514" s="2" t="s">
        <v>129</v>
      </c>
      <c r="K514" s="3">
        <v>262000</v>
      </c>
    </row>
    <row r="515" spans="1:11" x14ac:dyDescent="0.25">
      <c r="A515" s="1" t="s">
        <v>1769</v>
      </c>
      <c r="B515" s="2" t="s">
        <v>1773</v>
      </c>
      <c r="C515" s="2" t="s">
        <v>294</v>
      </c>
      <c r="D515" s="2" t="s">
        <v>24</v>
      </c>
      <c r="E515" s="2" t="s">
        <v>1774</v>
      </c>
      <c r="F515" s="2" t="s">
        <v>1775</v>
      </c>
      <c r="G515" s="2" t="s">
        <v>27</v>
      </c>
      <c r="H515" s="2" t="s">
        <v>18</v>
      </c>
      <c r="I515" s="2" t="s">
        <v>34</v>
      </c>
      <c r="J515" s="2" t="s">
        <v>35</v>
      </c>
      <c r="K515" s="3">
        <v>14750</v>
      </c>
    </row>
    <row r="516" spans="1:11" x14ac:dyDescent="0.25">
      <c r="A516" s="1" t="s">
        <v>1769</v>
      </c>
      <c r="B516" s="2" t="s">
        <v>1776</v>
      </c>
      <c r="C516" s="2" t="s">
        <v>791</v>
      </c>
      <c r="D516" s="2" t="s">
        <v>24</v>
      </c>
      <c r="E516" s="2" t="s">
        <v>1777</v>
      </c>
      <c r="F516" s="2" t="s">
        <v>1778</v>
      </c>
      <c r="G516" s="2" t="s">
        <v>27</v>
      </c>
      <c r="H516" s="2" t="s">
        <v>18</v>
      </c>
      <c r="I516" s="2" t="s">
        <v>34</v>
      </c>
      <c r="J516" s="2" t="s">
        <v>35</v>
      </c>
      <c r="K516" s="3">
        <v>294528</v>
      </c>
    </row>
    <row r="517" spans="1:11" x14ac:dyDescent="0.25">
      <c r="A517" s="1" t="s">
        <v>1769</v>
      </c>
      <c r="B517" s="2" t="s">
        <v>1779</v>
      </c>
      <c r="C517" s="2" t="s">
        <v>1780</v>
      </c>
      <c r="D517" s="2" t="s">
        <v>75</v>
      </c>
      <c r="E517" s="2" t="s">
        <v>1781</v>
      </c>
      <c r="F517" s="2" t="s">
        <v>1782</v>
      </c>
      <c r="G517" s="2" t="s">
        <v>17</v>
      </c>
      <c r="H517" s="2" t="s">
        <v>18</v>
      </c>
      <c r="I517" s="2" t="s">
        <v>215</v>
      </c>
      <c r="J517" s="2" t="s">
        <v>216</v>
      </c>
      <c r="K517" s="3">
        <v>4797445.28</v>
      </c>
    </row>
    <row r="518" spans="1:11" x14ac:dyDescent="0.25">
      <c r="A518" s="1" t="s">
        <v>1783</v>
      </c>
      <c r="B518" s="2" t="s">
        <v>1784</v>
      </c>
      <c r="C518" s="2" t="s">
        <v>694</v>
      </c>
      <c r="D518" s="2" t="s">
        <v>75</v>
      </c>
      <c r="E518" s="2" t="s">
        <v>1785</v>
      </c>
      <c r="F518" s="2" t="s">
        <v>1786</v>
      </c>
      <c r="G518" s="2" t="s">
        <v>17</v>
      </c>
      <c r="H518" s="2" t="s">
        <v>18</v>
      </c>
      <c r="I518" s="2" t="s">
        <v>52</v>
      </c>
      <c r="J518" s="2" t="s">
        <v>53</v>
      </c>
      <c r="K518" s="3">
        <v>78381.5</v>
      </c>
    </row>
    <row r="519" spans="1:11" x14ac:dyDescent="0.25">
      <c r="A519" s="1" t="s">
        <v>1787</v>
      </c>
      <c r="B519" s="2" t="s">
        <v>1788</v>
      </c>
      <c r="C519" s="2" t="s">
        <v>163</v>
      </c>
      <c r="D519" s="2" t="s">
        <v>125</v>
      </c>
      <c r="E519" s="2" t="s">
        <v>1789</v>
      </c>
      <c r="F519" s="2" t="s">
        <v>1790</v>
      </c>
      <c r="G519" s="2" t="s">
        <v>27</v>
      </c>
      <c r="H519" s="2" t="s">
        <v>18</v>
      </c>
      <c r="I519" s="2" t="s">
        <v>128</v>
      </c>
      <c r="J519" s="2" t="s">
        <v>129</v>
      </c>
      <c r="K519" s="3">
        <v>50000</v>
      </c>
    </row>
    <row r="520" spans="1:11" x14ac:dyDescent="0.25">
      <c r="A520" s="1" t="s">
        <v>1787</v>
      </c>
      <c r="B520" s="2" t="s">
        <v>1791</v>
      </c>
      <c r="C520" s="2" t="s">
        <v>1792</v>
      </c>
      <c r="D520" s="2" t="s">
        <v>24</v>
      </c>
      <c r="E520" s="2" t="s">
        <v>1793</v>
      </c>
      <c r="F520" s="2" t="s">
        <v>1794</v>
      </c>
      <c r="G520" s="2" t="s">
        <v>27</v>
      </c>
      <c r="H520" s="2" t="s">
        <v>18</v>
      </c>
      <c r="I520" s="2" t="s">
        <v>1795</v>
      </c>
      <c r="J520" s="2" t="s">
        <v>1796</v>
      </c>
      <c r="K520" s="3">
        <v>87585</v>
      </c>
    </row>
    <row r="521" spans="1:11" x14ac:dyDescent="0.25">
      <c r="A521" s="1" t="s">
        <v>1787</v>
      </c>
      <c r="B521" s="2" t="s">
        <v>1797</v>
      </c>
      <c r="C521" s="2" t="s">
        <v>57</v>
      </c>
      <c r="D521" s="2" t="s">
        <v>24</v>
      </c>
      <c r="E521" s="2" t="s">
        <v>1798</v>
      </c>
      <c r="F521" s="2" t="s">
        <v>1799</v>
      </c>
      <c r="G521" s="2" t="s">
        <v>27</v>
      </c>
      <c r="H521" s="2" t="s">
        <v>18</v>
      </c>
      <c r="I521" s="2" t="s">
        <v>34</v>
      </c>
      <c r="J521" s="2" t="s">
        <v>35</v>
      </c>
      <c r="K521" s="3">
        <v>69098.83</v>
      </c>
    </row>
    <row r="522" spans="1:11" x14ac:dyDescent="0.25">
      <c r="A522" s="1" t="s">
        <v>1787</v>
      </c>
      <c r="B522" s="2" t="s">
        <v>1800</v>
      </c>
      <c r="C522" s="2" t="s">
        <v>412</v>
      </c>
      <c r="D522" s="2" t="s">
        <v>24</v>
      </c>
      <c r="E522" s="2" t="s">
        <v>1801</v>
      </c>
      <c r="F522" s="2" t="s">
        <v>1802</v>
      </c>
      <c r="G522" s="2" t="s">
        <v>27</v>
      </c>
      <c r="H522" s="2" t="s">
        <v>18</v>
      </c>
      <c r="I522" s="2" t="s">
        <v>34</v>
      </c>
      <c r="J522" s="2" t="s">
        <v>35</v>
      </c>
      <c r="K522" s="3">
        <v>20650</v>
      </c>
    </row>
    <row r="523" spans="1:11" x14ac:dyDescent="0.25">
      <c r="A523" s="1" t="s">
        <v>1787</v>
      </c>
      <c r="B523" s="2" t="s">
        <v>1803</v>
      </c>
      <c r="C523" s="2" t="s">
        <v>750</v>
      </c>
      <c r="D523" s="2" t="s">
        <v>75</v>
      </c>
      <c r="E523" s="2" t="s">
        <v>1804</v>
      </c>
      <c r="F523" s="2" t="s">
        <v>1805</v>
      </c>
      <c r="G523" s="2" t="s">
        <v>17</v>
      </c>
      <c r="H523" s="2" t="s">
        <v>18</v>
      </c>
      <c r="I523" s="2" t="s">
        <v>28</v>
      </c>
      <c r="J523" s="2" t="s">
        <v>29</v>
      </c>
      <c r="K523" s="3">
        <v>44250</v>
      </c>
    </row>
    <row r="524" spans="1:11" x14ac:dyDescent="0.25">
      <c r="A524" s="1" t="s">
        <v>1787</v>
      </c>
      <c r="B524" s="2" t="s">
        <v>1806</v>
      </c>
      <c r="C524" s="2" t="s">
        <v>13</v>
      </c>
      <c r="D524" s="2" t="s">
        <v>14</v>
      </c>
      <c r="E524" s="2" t="s">
        <v>1807</v>
      </c>
      <c r="F524" s="2" t="s">
        <v>1808</v>
      </c>
      <c r="G524" s="2" t="s">
        <v>17</v>
      </c>
      <c r="H524" s="2" t="s">
        <v>18</v>
      </c>
      <c r="I524" s="2" t="s">
        <v>19</v>
      </c>
      <c r="J524" s="2" t="s">
        <v>20</v>
      </c>
      <c r="K524" s="3">
        <v>37642</v>
      </c>
    </row>
    <row r="525" spans="1:11" x14ac:dyDescent="0.25">
      <c r="A525" s="1" t="s">
        <v>1787</v>
      </c>
      <c r="B525" s="2" t="s">
        <v>40</v>
      </c>
      <c r="C525" s="2" t="s">
        <v>1007</v>
      </c>
      <c r="D525" s="2" t="s">
        <v>14</v>
      </c>
      <c r="E525" s="2" t="s">
        <v>1809</v>
      </c>
      <c r="F525" s="2" t="s">
        <v>1810</v>
      </c>
      <c r="G525" s="2" t="s">
        <v>17</v>
      </c>
      <c r="H525" s="2" t="s">
        <v>18</v>
      </c>
      <c r="I525" s="2" t="s">
        <v>19</v>
      </c>
      <c r="J525" s="2" t="s">
        <v>20</v>
      </c>
      <c r="K525" s="3">
        <v>78536.08</v>
      </c>
    </row>
    <row r="526" spans="1:11" x14ac:dyDescent="0.25">
      <c r="A526" s="1" t="s">
        <v>1787</v>
      </c>
      <c r="B526" s="2" t="s">
        <v>40</v>
      </c>
      <c r="C526" s="2" t="s">
        <v>1066</v>
      </c>
      <c r="D526" s="2" t="s">
        <v>14</v>
      </c>
      <c r="E526" s="2" t="s">
        <v>1811</v>
      </c>
      <c r="F526" s="2" t="s">
        <v>1812</v>
      </c>
      <c r="G526" s="2" t="s">
        <v>17</v>
      </c>
      <c r="H526" s="2" t="s">
        <v>18</v>
      </c>
      <c r="I526" s="2" t="s">
        <v>19</v>
      </c>
      <c r="J526" s="2" t="s">
        <v>20</v>
      </c>
      <c r="K526" s="3">
        <v>84995.4</v>
      </c>
    </row>
    <row r="527" spans="1:11" x14ac:dyDescent="0.25">
      <c r="A527" s="1" t="s">
        <v>1787</v>
      </c>
      <c r="B527" s="2" t="s">
        <v>1171</v>
      </c>
      <c r="C527" s="2" t="s">
        <v>105</v>
      </c>
      <c r="D527" s="2" t="s">
        <v>75</v>
      </c>
      <c r="E527" s="2" t="s">
        <v>1813</v>
      </c>
      <c r="F527" s="2" t="s">
        <v>1814</v>
      </c>
      <c r="G527" s="2" t="s">
        <v>17</v>
      </c>
      <c r="H527" s="2" t="s">
        <v>18</v>
      </c>
      <c r="I527" s="2" t="s">
        <v>98</v>
      </c>
      <c r="J527" s="2" t="s">
        <v>99</v>
      </c>
      <c r="K527" s="3">
        <v>35282</v>
      </c>
    </row>
    <row r="528" spans="1:11" x14ac:dyDescent="0.25">
      <c r="A528" s="1" t="s">
        <v>1815</v>
      </c>
      <c r="B528" s="2" t="s">
        <v>315</v>
      </c>
      <c r="C528" s="2" t="s">
        <v>316</v>
      </c>
      <c r="D528" s="2" t="s">
        <v>125</v>
      </c>
      <c r="E528" s="2" t="s">
        <v>1816</v>
      </c>
      <c r="F528" s="2" t="s">
        <v>1817</v>
      </c>
      <c r="G528" s="2" t="s">
        <v>27</v>
      </c>
      <c r="H528" s="2" t="s">
        <v>18</v>
      </c>
      <c r="I528" s="2" t="s">
        <v>128</v>
      </c>
      <c r="J528" s="2" t="s">
        <v>129</v>
      </c>
      <c r="K528" s="3">
        <v>800000</v>
      </c>
    </row>
    <row r="529" spans="1:11" x14ac:dyDescent="0.25">
      <c r="A529" s="1" t="s">
        <v>1815</v>
      </c>
      <c r="B529" s="2" t="s">
        <v>1818</v>
      </c>
      <c r="C529" s="2" t="s">
        <v>316</v>
      </c>
      <c r="D529" s="2" t="s">
        <v>125</v>
      </c>
      <c r="E529" s="2" t="s">
        <v>1819</v>
      </c>
      <c r="F529" s="2" t="s">
        <v>1820</v>
      </c>
      <c r="G529" s="2" t="s">
        <v>27</v>
      </c>
      <c r="H529" s="2" t="s">
        <v>18</v>
      </c>
      <c r="I529" s="2" t="s">
        <v>128</v>
      </c>
      <c r="J529" s="2" t="s">
        <v>129</v>
      </c>
      <c r="K529" s="3">
        <v>200000</v>
      </c>
    </row>
    <row r="530" spans="1:11" x14ac:dyDescent="0.25">
      <c r="A530" s="1" t="s">
        <v>1815</v>
      </c>
      <c r="B530" s="2" t="s">
        <v>1821</v>
      </c>
      <c r="C530" s="2" t="s">
        <v>702</v>
      </c>
      <c r="D530" s="2" t="s">
        <v>24</v>
      </c>
      <c r="E530" s="2" t="s">
        <v>1822</v>
      </c>
      <c r="F530" s="2" t="s">
        <v>1823</v>
      </c>
      <c r="G530" s="2" t="s">
        <v>27</v>
      </c>
      <c r="H530" s="2" t="s">
        <v>18</v>
      </c>
      <c r="I530" s="2" t="s">
        <v>269</v>
      </c>
      <c r="J530" s="2" t="s">
        <v>270</v>
      </c>
      <c r="K530" s="3">
        <v>72185.960000000006</v>
      </c>
    </row>
    <row r="531" spans="1:11" x14ac:dyDescent="0.25">
      <c r="A531" s="1" t="s">
        <v>1815</v>
      </c>
      <c r="B531" s="2" t="s">
        <v>1824</v>
      </c>
      <c r="C531" s="2" t="s">
        <v>683</v>
      </c>
      <c r="D531" s="2" t="s">
        <v>14</v>
      </c>
      <c r="E531" s="2" t="s">
        <v>1825</v>
      </c>
      <c r="F531" s="2" t="s">
        <v>1826</v>
      </c>
      <c r="G531" s="2" t="s">
        <v>17</v>
      </c>
      <c r="H531" s="2" t="s">
        <v>18</v>
      </c>
      <c r="I531" s="2" t="s">
        <v>308</v>
      </c>
      <c r="J531" s="2" t="s">
        <v>309</v>
      </c>
      <c r="K531" s="3">
        <v>185614</v>
      </c>
    </row>
    <row r="532" spans="1:11" x14ac:dyDescent="0.25">
      <c r="A532" s="1" t="s">
        <v>1815</v>
      </c>
      <c r="B532" s="2" t="s">
        <v>1827</v>
      </c>
      <c r="C532" s="2" t="s">
        <v>1828</v>
      </c>
      <c r="D532" s="2" t="s">
        <v>14</v>
      </c>
      <c r="E532" s="2" t="s">
        <v>1829</v>
      </c>
      <c r="F532" s="2" t="s">
        <v>1830</v>
      </c>
      <c r="G532" s="2" t="s">
        <v>17</v>
      </c>
      <c r="H532" s="2" t="s">
        <v>18</v>
      </c>
      <c r="I532" s="2" t="s">
        <v>98</v>
      </c>
      <c r="J532" s="2" t="s">
        <v>99</v>
      </c>
      <c r="K532" s="3">
        <v>1080000.05</v>
      </c>
    </row>
    <row r="533" spans="1:11" x14ac:dyDescent="0.25">
      <c r="A533" s="1" t="s">
        <v>1815</v>
      </c>
      <c r="B533" s="2" t="s">
        <v>1831</v>
      </c>
      <c r="C533" s="2" t="s">
        <v>1832</v>
      </c>
      <c r="D533" s="2" t="s">
        <v>75</v>
      </c>
      <c r="E533" s="2" t="s">
        <v>1833</v>
      </c>
      <c r="F533" s="2" t="s">
        <v>1834</v>
      </c>
      <c r="G533" s="2" t="s">
        <v>17</v>
      </c>
      <c r="H533" s="2" t="s">
        <v>18</v>
      </c>
      <c r="I533" s="2" t="s">
        <v>170</v>
      </c>
      <c r="J533" s="2" t="s">
        <v>171</v>
      </c>
      <c r="K533" s="3">
        <v>517335</v>
      </c>
    </row>
    <row r="534" spans="1:11" x14ac:dyDescent="0.25">
      <c r="A534" s="1" t="s">
        <v>1835</v>
      </c>
      <c r="B534" s="2" t="s">
        <v>1836</v>
      </c>
      <c r="C534" s="2" t="s">
        <v>294</v>
      </c>
      <c r="D534" s="2" t="s">
        <v>24</v>
      </c>
      <c r="E534" s="2" t="s">
        <v>1837</v>
      </c>
      <c r="F534" s="2" t="s">
        <v>1838</v>
      </c>
      <c r="G534" s="2" t="s">
        <v>27</v>
      </c>
      <c r="H534" s="2" t="s">
        <v>18</v>
      </c>
      <c r="I534" s="2" t="s">
        <v>34</v>
      </c>
      <c r="J534" s="2" t="s">
        <v>35</v>
      </c>
      <c r="K534" s="3">
        <v>47731</v>
      </c>
    </row>
    <row r="535" spans="1:11" x14ac:dyDescent="0.25">
      <c r="A535" s="1" t="s">
        <v>1835</v>
      </c>
      <c r="B535" s="2" t="s">
        <v>1839</v>
      </c>
      <c r="C535" s="2" t="s">
        <v>843</v>
      </c>
      <c r="D535" s="2" t="s">
        <v>75</v>
      </c>
      <c r="E535" s="2" t="s">
        <v>1840</v>
      </c>
      <c r="F535" s="2" t="s">
        <v>1841</v>
      </c>
      <c r="G535" s="2" t="s">
        <v>17</v>
      </c>
      <c r="H535" s="2" t="s">
        <v>18</v>
      </c>
      <c r="I535" s="2" t="s">
        <v>28</v>
      </c>
      <c r="J535" s="2" t="s">
        <v>29</v>
      </c>
      <c r="K535" s="3">
        <v>895880.16</v>
      </c>
    </row>
    <row r="536" spans="1:11" x14ac:dyDescent="0.25">
      <c r="A536" s="1" t="s">
        <v>1842</v>
      </c>
      <c r="B536" s="2" t="s">
        <v>1843</v>
      </c>
      <c r="C536" s="2" t="s">
        <v>1844</v>
      </c>
      <c r="D536" s="2" t="s">
        <v>24</v>
      </c>
      <c r="E536" s="2" t="s">
        <v>1845</v>
      </c>
      <c r="F536" s="2" t="s">
        <v>1846</v>
      </c>
      <c r="G536" s="2" t="s">
        <v>27</v>
      </c>
      <c r="H536" s="2" t="s">
        <v>18</v>
      </c>
      <c r="I536" s="2" t="s">
        <v>1847</v>
      </c>
      <c r="J536" s="2" t="s">
        <v>1848</v>
      </c>
      <c r="K536" s="3">
        <v>947079.8</v>
      </c>
    </row>
    <row r="537" spans="1:11" x14ac:dyDescent="0.25">
      <c r="A537" s="1" t="s">
        <v>1842</v>
      </c>
      <c r="B537" s="2" t="s">
        <v>1849</v>
      </c>
      <c r="C537" s="2" t="s">
        <v>57</v>
      </c>
      <c r="D537" s="2" t="s">
        <v>24</v>
      </c>
      <c r="E537" s="2" t="s">
        <v>1850</v>
      </c>
      <c r="F537" s="2" t="s">
        <v>1851</v>
      </c>
      <c r="G537" s="2" t="s">
        <v>27</v>
      </c>
      <c r="H537" s="2" t="s">
        <v>18</v>
      </c>
      <c r="I537" s="2" t="s">
        <v>34</v>
      </c>
      <c r="J537" s="2" t="s">
        <v>35</v>
      </c>
      <c r="K537" s="3">
        <v>65959.429999999993</v>
      </c>
    </row>
    <row r="538" spans="1:11" x14ac:dyDescent="0.25">
      <c r="A538" s="1" t="s">
        <v>1852</v>
      </c>
      <c r="B538" s="2" t="s">
        <v>1853</v>
      </c>
      <c r="C538" s="2" t="s">
        <v>219</v>
      </c>
      <c r="D538" s="2" t="s">
        <v>125</v>
      </c>
      <c r="E538" s="2" t="s">
        <v>1854</v>
      </c>
      <c r="F538" s="2" t="s">
        <v>1855</v>
      </c>
      <c r="G538" s="2" t="s">
        <v>27</v>
      </c>
      <c r="H538" s="2" t="s">
        <v>18</v>
      </c>
      <c r="I538" s="2" t="s">
        <v>28</v>
      </c>
      <c r="J538" s="2" t="s">
        <v>29</v>
      </c>
      <c r="K538" s="3">
        <v>190350.18</v>
      </c>
    </row>
    <row r="539" spans="1:11" x14ac:dyDescent="0.25">
      <c r="A539" s="1" t="s">
        <v>1852</v>
      </c>
      <c r="B539" s="2" t="s">
        <v>1856</v>
      </c>
      <c r="C539" s="2" t="s">
        <v>1169</v>
      </c>
      <c r="D539" s="2" t="s">
        <v>24</v>
      </c>
      <c r="E539" s="2" t="s">
        <v>1857</v>
      </c>
      <c r="F539" s="2" t="s">
        <v>1858</v>
      </c>
      <c r="G539" s="2" t="s">
        <v>27</v>
      </c>
      <c r="H539" s="2" t="s">
        <v>18</v>
      </c>
      <c r="I539" s="2" t="s">
        <v>160</v>
      </c>
      <c r="J539" s="2" t="s">
        <v>161</v>
      </c>
      <c r="K539" s="3">
        <v>1186844</v>
      </c>
    </row>
    <row r="540" spans="1:11" x14ac:dyDescent="0.25">
      <c r="A540" s="1" t="s">
        <v>1852</v>
      </c>
      <c r="B540" s="2" t="s">
        <v>1856</v>
      </c>
      <c r="C540" s="2" t="s">
        <v>561</v>
      </c>
      <c r="D540" s="2" t="s">
        <v>24</v>
      </c>
      <c r="E540" s="2" t="s">
        <v>1859</v>
      </c>
      <c r="F540" s="2" t="s">
        <v>1858</v>
      </c>
      <c r="G540" s="2" t="s">
        <v>27</v>
      </c>
      <c r="H540" s="2" t="s">
        <v>18</v>
      </c>
      <c r="I540" s="2" t="s">
        <v>160</v>
      </c>
      <c r="J540" s="2" t="s">
        <v>161</v>
      </c>
      <c r="K540" s="3">
        <v>1882100</v>
      </c>
    </row>
    <row r="541" spans="1:11" x14ac:dyDescent="0.25">
      <c r="A541" s="1" t="s">
        <v>1852</v>
      </c>
      <c r="B541" s="2" t="s">
        <v>1856</v>
      </c>
      <c r="C541" s="2" t="s">
        <v>480</v>
      </c>
      <c r="D541" s="2" t="s">
        <v>24</v>
      </c>
      <c r="E541" s="2" t="s">
        <v>1860</v>
      </c>
      <c r="F541" s="2" t="s">
        <v>1858</v>
      </c>
      <c r="G541" s="2" t="s">
        <v>27</v>
      </c>
      <c r="H541" s="2" t="s">
        <v>18</v>
      </c>
      <c r="I541" s="2" t="s">
        <v>160</v>
      </c>
      <c r="J541" s="2" t="s">
        <v>161</v>
      </c>
      <c r="K541" s="3">
        <v>244505.09</v>
      </c>
    </row>
    <row r="542" spans="1:11" x14ac:dyDescent="0.25">
      <c r="A542" s="1" t="s">
        <v>1852</v>
      </c>
      <c r="B542" s="2" t="s">
        <v>1861</v>
      </c>
      <c r="C542" s="2" t="s">
        <v>1862</v>
      </c>
      <c r="D542" s="2" t="s">
        <v>24</v>
      </c>
      <c r="E542" s="2" t="s">
        <v>1863</v>
      </c>
      <c r="F542" s="2" t="s">
        <v>1864</v>
      </c>
      <c r="G542" s="2" t="s">
        <v>27</v>
      </c>
      <c r="H542" s="2" t="s">
        <v>18</v>
      </c>
      <c r="I542" s="2" t="s">
        <v>28</v>
      </c>
      <c r="J542" s="2" t="s">
        <v>29</v>
      </c>
      <c r="K542" s="3">
        <v>105315</v>
      </c>
    </row>
    <row r="543" spans="1:11" x14ac:dyDescent="0.25">
      <c r="A543" s="1" t="s">
        <v>1852</v>
      </c>
      <c r="B543" s="2" t="s">
        <v>1865</v>
      </c>
      <c r="C543" s="2" t="s">
        <v>1866</v>
      </c>
      <c r="D543" s="2" t="s">
        <v>75</v>
      </c>
      <c r="E543" s="2" t="s">
        <v>1867</v>
      </c>
      <c r="F543" s="2" t="s">
        <v>1868</v>
      </c>
      <c r="G543" s="2" t="s">
        <v>17</v>
      </c>
      <c r="H543" s="2" t="s">
        <v>18</v>
      </c>
      <c r="I543" s="2" t="s">
        <v>170</v>
      </c>
      <c r="J543" s="2" t="s">
        <v>171</v>
      </c>
      <c r="K543" s="3">
        <v>525383.6</v>
      </c>
    </row>
    <row r="544" spans="1:11" x14ac:dyDescent="0.25">
      <c r="A544" s="1" t="s">
        <v>1852</v>
      </c>
      <c r="B544" s="2" t="s">
        <v>1869</v>
      </c>
      <c r="C544" s="2" t="s">
        <v>467</v>
      </c>
      <c r="D544" s="2" t="s">
        <v>75</v>
      </c>
      <c r="E544" s="2" t="s">
        <v>1870</v>
      </c>
      <c r="F544" s="2" t="s">
        <v>1871</v>
      </c>
      <c r="G544" s="2" t="s">
        <v>17</v>
      </c>
      <c r="H544" s="2" t="s">
        <v>18</v>
      </c>
      <c r="I544" s="2" t="s">
        <v>334</v>
      </c>
      <c r="J544" s="2" t="s">
        <v>335</v>
      </c>
      <c r="K544" s="3">
        <v>601800</v>
      </c>
    </row>
    <row r="545" spans="1:11" x14ac:dyDescent="0.25">
      <c r="A545" s="1" t="s">
        <v>1872</v>
      </c>
      <c r="B545" s="2" t="s">
        <v>1873</v>
      </c>
      <c r="C545" s="2" t="s">
        <v>1874</v>
      </c>
      <c r="D545" s="2" t="s">
        <v>24</v>
      </c>
      <c r="E545" s="2" t="s">
        <v>1875</v>
      </c>
      <c r="F545" s="2" t="s">
        <v>1876</v>
      </c>
      <c r="G545" s="2" t="s">
        <v>27</v>
      </c>
      <c r="H545" s="2" t="s">
        <v>18</v>
      </c>
      <c r="I545" s="2" t="s">
        <v>28</v>
      </c>
      <c r="J545" s="2" t="s">
        <v>29</v>
      </c>
      <c r="K545" s="3">
        <v>69999.960000000006</v>
      </c>
    </row>
    <row r="546" spans="1:11" x14ac:dyDescent="0.25">
      <c r="A546" s="1" t="s">
        <v>1872</v>
      </c>
      <c r="B546" s="2" t="s">
        <v>1877</v>
      </c>
      <c r="C546" s="2" t="s">
        <v>396</v>
      </c>
      <c r="D546" s="2" t="s">
        <v>24</v>
      </c>
      <c r="E546" s="2" t="s">
        <v>1878</v>
      </c>
      <c r="F546" s="2" t="s">
        <v>1876</v>
      </c>
      <c r="G546" s="2" t="s">
        <v>27</v>
      </c>
      <c r="H546" s="2" t="s">
        <v>18</v>
      </c>
      <c r="I546" s="2" t="s">
        <v>28</v>
      </c>
      <c r="J546" s="2" t="s">
        <v>29</v>
      </c>
      <c r="K546" s="3">
        <v>130744</v>
      </c>
    </row>
    <row r="547" spans="1:11" x14ac:dyDescent="0.25">
      <c r="A547" s="1" t="s">
        <v>1872</v>
      </c>
      <c r="B547" s="2" t="s">
        <v>1879</v>
      </c>
      <c r="C547" s="2" t="s">
        <v>1880</v>
      </c>
      <c r="D547" s="2" t="s">
        <v>24</v>
      </c>
      <c r="E547" s="2" t="s">
        <v>1881</v>
      </c>
      <c r="F547" s="2" t="s">
        <v>1882</v>
      </c>
      <c r="G547" s="2" t="s">
        <v>27</v>
      </c>
      <c r="H547" s="2" t="s">
        <v>18</v>
      </c>
      <c r="I547" s="2" t="s">
        <v>281</v>
      </c>
      <c r="J547" s="2" t="s">
        <v>282</v>
      </c>
      <c r="K547" s="3">
        <v>376420</v>
      </c>
    </row>
    <row r="548" spans="1:11" x14ac:dyDescent="0.25">
      <c r="A548" s="1" t="s">
        <v>1872</v>
      </c>
      <c r="B548" s="2" t="s">
        <v>1879</v>
      </c>
      <c r="C548" s="2" t="s">
        <v>1883</v>
      </c>
      <c r="D548" s="2" t="s">
        <v>24</v>
      </c>
      <c r="E548" s="2" t="s">
        <v>1884</v>
      </c>
      <c r="F548" s="2" t="s">
        <v>1882</v>
      </c>
      <c r="G548" s="2" t="s">
        <v>27</v>
      </c>
      <c r="H548" s="2" t="s">
        <v>18</v>
      </c>
      <c r="I548" s="2" t="s">
        <v>281</v>
      </c>
      <c r="J548" s="2" t="s">
        <v>282</v>
      </c>
      <c r="K548" s="3">
        <v>1591702</v>
      </c>
    </row>
    <row r="549" spans="1:11" x14ac:dyDescent="0.25">
      <c r="A549" s="1" t="s">
        <v>1885</v>
      </c>
      <c r="B549" s="2" t="s">
        <v>1886</v>
      </c>
      <c r="C549" s="2" t="s">
        <v>1416</v>
      </c>
      <c r="D549" s="2" t="s">
        <v>24</v>
      </c>
      <c r="E549" s="2" t="s">
        <v>1887</v>
      </c>
      <c r="F549" s="2" t="s">
        <v>1888</v>
      </c>
      <c r="G549" s="2" t="s">
        <v>27</v>
      </c>
      <c r="H549" s="2" t="s">
        <v>18</v>
      </c>
      <c r="I549" s="2" t="s">
        <v>1419</v>
      </c>
      <c r="J549" s="2" t="s">
        <v>1420</v>
      </c>
      <c r="K549" s="3">
        <v>8537.5400000000009</v>
      </c>
    </row>
    <row r="550" spans="1:11" x14ac:dyDescent="0.25">
      <c r="A550" s="1" t="s">
        <v>1885</v>
      </c>
      <c r="B550" s="2" t="s">
        <v>1889</v>
      </c>
      <c r="C550" s="2" t="s">
        <v>124</v>
      </c>
      <c r="D550" s="2" t="s">
        <v>125</v>
      </c>
      <c r="E550" s="2" t="s">
        <v>1890</v>
      </c>
      <c r="F550" s="2" t="s">
        <v>1891</v>
      </c>
      <c r="G550" s="2" t="s">
        <v>27</v>
      </c>
      <c r="H550" s="2" t="s">
        <v>18</v>
      </c>
      <c r="I550" s="2" t="s">
        <v>128</v>
      </c>
      <c r="J550" s="2" t="s">
        <v>129</v>
      </c>
      <c r="K550" s="3">
        <v>146000</v>
      </c>
    </row>
    <row r="551" spans="1:11" x14ac:dyDescent="0.25">
      <c r="A551" s="1" t="s">
        <v>1885</v>
      </c>
      <c r="B551" s="2" t="s">
        <v>315</v>
      </c>
      <c r="C551" s="2" t="s">
        <v>950</v>
      </c>
      <c r="D551" s="2" t="s">
        <v>125</v>
      </c>
      <c r="E551" s="2" t="s">
        <v>1892</v>
      </c>
      <c r="F551" s="2" t="s">
        <v>1893</v>
      </c>
      <c r="G551" s="2" t="s">
        <v>27</v>
      </c>
      <c r="H551" s="2" t="s">
        <v>18</v>
      </c>
      <c r="I551" s="2" t="s">
        <v>128</v>
      </c>
      <c r="J551" s="2" t="s">
        <v>129</v>
      </c>
      <c r="K551" s="3">
        <v>800000</v>
      </c>
    </row>
    <row r="552" spans="1:11" x14ac:dyDescent="0.25">
      <c r="A552" s="1" t="s">
        <v>1885</v>
      </c>
      <c r="B552" s="2" t="s">
        <v>1894</v>
      </c>
      <c r="C552" s="2" t="s">
        <v>323</v>
      </c>
      <c r="D552" s="2" t="s">
        <v>24</v>
      </c>
      <c r="E552" s="2" t="s">
        <v>1895</v>
      </c>
      <c r="F552" s="2" t="s">
        <v>1896</v>
      </c>
      <c r="G552" s="2" t="s">
        <v>27</v>
      </c>
      <c r="H552" s="2" t="s">
        <v>18</v>
      </c>
      <c r="I552" s="2" t="s">
        <v>281</v>
      </c>
      <c r="J552" s="2" t="s">
        <v>282</v>
      </c>
      <c r="K552" s="3">
        <v>455050.33043500001</v>
      </c>
    </row>
    <row r="553" spans="1:11" x14ac:dyDescent="0.25">
      <c r="A553" s="1" t="s">
        <v>1885</v>
      </c>
      <c r="B553" s="2" t="s">
        <v>757</v>
      </c>
      <c r="C553" s="2" t="s">
        <v>327</v>
      </c>
      <c r="D553" s="2" t="s">
        <v>14</v>
      </c>
      <c r="E553" s="2" t="s">
        <v>1897</v>
      </c>
      <c r="F553" s="2" t="s">
        <v>1898</v>
      </c>
      <c r="G553" s="2" t="s">
        <v>17</v>
      </c>
      <c r="H553" s="2" t="s">
        <v>18</v>
      </c>
      <c r="I553" s="2" t="s">
        <v>28</v>
      </c>
      <c r="J553" s="2" t="s">
        <v>29</v>
      </c>
      <c r="K553" s="3">
        <v>518000</v>
      </c>
    </row>
    <row r="554" spans="1:11" x14ac:dyDescent="0.25">
      <c r="A554" s="1" t="s">
        <v>1899</v>
      </c>
      <c r="B554" s="2" t="s">
        <v>1900</v>
      </c>
      <c r="C554" s="2" t="s">
        <v>1078</v>
      </c>
      <c r="D554" s="2" t="s">
        <v>24</v>
      </c>
      <c r="E554" s="2" t="s">
        <v>1901</v>
      </c>
      <c r="F554" s="2" t="s">
        <v>1902</v>
      </c>
      <c r="G554" s="2" t="s">
        <v>27</v>
      </c>
      <c r="H554" s="2" t="s">
        <v>18</v>
      </c>
      <c r="I554" s="2" t="s">
        <v>160</v>
      </c>
      <c r="J554" s="2" t="s">
        <v>161</v>
      </c>
      <c r="K554" s="3">
        <v>3340.16</v>
      </c>
    </row>
    <row r="555" spans="1:11" x14ac:dyDescent="0.25">
      <c r="A555" s="1" t="s">
        <v>1899</v>
      </c>
      <c r="B555" s="2" t="s">
        <v>1903</v>
      </c>
      <c r="C555" s="2" t="s">
        <v>294</v>
      </c>
      <c r="D555" s="2" t="s">
        <v>24</v>
      </c>
      <c r="E555" s="2" t="s">
        <v>1904</v>
      </c>
      <c r="F555" s="2" t="s">
        <v>1905</v>
      </c>
      <c r="G555" s="2" t="s">
        <v>27</v>
      </c>
      <c r="H555" s="2" t="s">
        <v>18</v>
      </c>
      <c r="I555" s="2" t="s">
        <v>34</v>
      </c>
      <c r="J555" s="2" t="s">
        <v>35</v>
      </c>
      <c r="K555" s="3">
        <v>21629.4</v>
      </c>
    </row>
    <row r="556" spans="1:11" x14ac:dyDescent="0.25">
      <c r="A556" s="1" t="s">
        <v>1899</v>
      </c>
      <c r="B556" s="2" t="s">
        <v>1906</v>
      </c>
      <c r="C556" s="2" t="s">
        <v>1907</v>
      </c>
      <c r="D556" s="2" t="s">
        <v>75</v>
      </c>
      <c r="E556" s="2" t="s">
        <v>1908</v>
      </c>
      <c r="F556" s="2" t="s">
        <v>1909</v>
      </c>
      <c r="G556" s="2" t="s">
        <v>17</v>
      </c>
      <c r="H556" s="2" t="s">
        <v>18</v>
      </c>
      <c r="I556" s="2" t="s">
        <v>28</v>
      </c>
      <c r="J556" s="2" t="s">
        <v>29</v>
      </c>
      <c r="K556" s="3">
        <v>53800</v>
      </c>
    </row>
    <row r="557" spans="1:11" x14ac:dyDescent="0.25">
      <c r="A557" s="1" t="s">
        <v>1910</v>
      </c>
      <c r="B557" s="2" t="s">
        <v>1911</v>
      </c>
      <c r="C557" s="2" t="s">
        <v>1912</v>
      </c>
      <c r="D557" s="2" t="s">
        <v>24</v>
      </c>
      <c r="E557" s="2" t="s">
        <v>1913</v>
      </c>
      <c r="F557" s="2" t="s">
        <v>1914</v>
      </c>
      <c r="G557" s="2" t="s">
        <v>27</v>
      </c>
      <c r="H557" s="2" t="s">
        <v>18</v>
      </c>
      <c r="I557" s="2" t="s">
        <v>181</v>
      </c>
      <c r="J557" s="2" t="s">
        <v>182</v>
      </c>
      <c r="K557" s="3">
        <v>256650</v>
      </c>
    </row>
    <row r="558" spans="1:11" x14ac:dyDescent="0.25">
      <c r="A558" s="1" t="s">
        <v>1910</v>
      </c>
      <c r="B558" s="2" t="s">
        <v>1915</v>
      </c>
      <c r="C558" s="2" t="s">
        <v>1916</v>
      </c>
      <c r="D558" s="2" t="s">
        <v>24</v>
      </c>
      <c r="E558" s="2" t="s">
        <v>1917</v>
      </c>
      <c r="F558" s="2" t="s">
        <v>1918</v>
      </c>
      <c r="G558" s="2" t="s">
        <v>27</v>
      </c>
      <c r="H558" s="2" t="s">
        <v>18</v>
      </c>
      <c r="I558" s="2" t="s">
        <v>1304</v>
      </c>
      <c r="J558" s="2" t="s">
        <v>1305</v>
      </c>
      <c r="K558" s="3">
        <v>210900</v>
      </c>
    </row>
    <row r="559" spans="1:11" x14ac:dyDescent="0.25">
      <c r="A559" s="1" t="s">
        <v>1910</v>
      </c>
      <c r="B559" s="2" t="s">
        <v>1919</v>
      </c>
      <c r="C559" s="2" t="s">
        <v>702</v>
      </c>
      <c r="D559" s="2" t="s">
        <v>24</v>
      </c>
      <c r="E559" s="2" t="s">
        <v>1920</v>
      </c>
      <c r="F559" s="2" t="s">
        <v>1921</v>
      </c>
      <c r="G559" s="2" t="s">
        <v>27</v>
      </c>
      <c r="H559" s="2" t="s">
        <v>18</v>
      </c>
      <c r="I559" s="2" t="s">
        <v>28</v>
      </c>
      <c r="J559" s="2" t="s">
        <v>29</v>
      </c>
      <c r="K559" s="3">
        <v>300000</v>
      </c>
    </row>
    <row r="560" spans="1:11" x14ac:dyDescent="0.25">
      <c r="A560" s="1" t="s">
        <v>1910</v>
      </c>
      <c r="B560" s="2" t="s">
        <v>1922</v>
      </c>
      <c r="C560" s="2" t="s">
        <v>109</v>
      </c>
      <c r="D560" s="2" t="s">
        <v>24</v>
      </c>
      <c r="E560" s="2" t="s">
        <v>1923</v>
      </c>
      <c r="F560" s="2" t="s">
        <v>1924</v>
      </c>
      <c r="G560" s="2" t="s">
        <v>27</v>
      </c>
      <c r="H560" s="2" t="s">
        <v>18</v>
      </c>
      <c r="I560" s="2" t="s">
        <v>28</v>
      </c>
      <c r="J560" s="2" t="s">
        <v>29</v>
      </c>
      <c r="K560" s="3">
        <v>29974.29</v>
      </c>
    </row>
    <row r="561" spans="1:11" x14ac:dyDescent="0.25">
      <c r="A561" s="1" t="s">
        <v>1910</v>
      </c>
      <c r="B561" s="2" t="s">
        <v>1925</v>
      </c>
      <c r="C561" s="2" t="s">
        <v>358</v>
      </c>
      <c r="D561" s="2" t="s">
        <v>24</v>
      </c>
      <c r="E561" s="2" t="s">
        <v>1926</v>
      </c>
      <c r="F561" s="2" t="s">
        <v>1927</v>
      </c>
      <c r="G561" s="2" t="s">
        <v>27</v>
      </c>
      <c r="H561" s="2" t="s">
        <v>18</v>
      </c>
      <c r="I561" s="2" t="s">
        <v>170</v>
      </c>
      <c r="J561" s="2" t="s">
        <v>171</v>
      </c>
      <c r="K561" s="3">
        <v>136081.98000000001</v>
      </c>
    </row>
    <row r="562" spans="1:11" x14ac:dyDescent="0.25">
      <c r="A562" s="1" t="s">
        <v>1910</v>
      </c>
      <c r="B562" s="2" t="s">
        <v>1925</v>
      </c>
      <c r="C562" s="2" t="s">
        <v>702</v>
      </c>
      <c r="D562" s="2" t="s">
        <v>24</v>
      </c>
      <c r="E562" s="2" t="s">
        <v>1928</v>
      </c>
      <c r="F562" s="2" t="s">
        <v>1927</v>
      </c>
      <c r="G562" s="2" t="s">
        <v>27</v>
      </c>
      <c r="H562" s="2" t="s">
        <v>18</v>
      </c>
      <c r="I562" s="2" t="s">
        <v>170</v>
      </c>
      <c r="J562" s="2" t="s">
        <v>171</v>
      </c>
      <c r="K562" s="3">
        <v>18269.939999999999</v>
      </c>
    </row>
    <row r="563" spans="1:11" x14ac:dyDescent="0.25">
      <c r="A563" s="1" t="s">
        <v>1910</v>
      </c>
      <c r="B563" s="2" t="s">
        <v>1929</v>
      </c>
      <c r="C563" s="2" t="s">
        <v>1930</v>
      </c>
      <c r="D563" s="2" t="s">
        <v>24</v>
      </c>
      <c r="E563" s="2" t="s">
        <v>1931</v>
      </c>
      <c r="F563" s="2" t="s">
        <v>1932</v>
      </c>
      <c r="G563" s="2" t="s">
        <v>27</v>
      </c>
      <c r="H563" s="2" t="s">
        <v>18</v>
      </c>
      <c r="I563" s="2" t="s">
        <v>121</v>
      </c>
      <c r="J563" s="2" t="s">
        <v>122</v>
      </c>
      <c r="K563" s="3">
        <v>167520.56</v>
      </c>
    </row>
    <row r="564" spans="1:11" x14ac:dyDescent="0.25">
      <c r="A564" s="1" t="s">
        <v>1910</v>
      </c>
      <c r="B564" s="2" t="s">
        <v>1933</v>
      </c>
      <c r="C564" s="2" t="s">
        <v>37</v>
      </c>
      <c r="D564" s="2" t="s">
        <v>24</v>
      </c>
      <c r="E564" s="2" t="s">
        <v>1934</v>
      </c>
      <c r="F564" s="2" t="s">
        <v>1935</v>
      </c>
      <c r="G564" s="2" t="s">
        <v>27</v>
      </c>
      <c r="H564" s="2" t="s">
        <v>18</v>
      </c>
      <c r="I564" s="2" t="s">
        <v>34</v>
      </c>
      <c r="J564" s="2" t="s">
        <v>35</v>
      </c>
      <c r="K564" s="3">
        <v>20653.84</v>
      </c>
    </row>
    <row r="565" spans="1:11" x14ac:dyDescent="0.25">
      <c r="A565" s="1" t="s">
        <v>1910</v>
      </c>
      <c r="B565" s="2" t="s">
        <v>1936</v>
      </c>
      <c r="C565" s="2" t="s">
        <v>31</v>
      </c>
      <c r="D565" s="2" t="s">
        <v>24</v>
      </c>
      <c r="E565" s="2" t="s">
        <v>1937</v>
      </c>
      <c r="F565" s="2" t="s">
        <v>1938</v>
      </c>
      <c r="G565" s="2" t="s">
        <v>27</v>
      </c>
      <c r="H565" s="2" t="s">
        <v>18</v>
      </c>
      <c r="I565" s="2" t="s">
        <v>34</v>
      </c>
      <c r="J565" s="2" t="s">
        <v>35</v>
      </c>
      <c r="K565" s="3">
        <v>1184106.78</v>
      </c>
    </row>
    <row r="566" spans="1:11" x14ac:dyDescent="0.25">
      <c r="A566" s="1" t="s">
        <v>1910</v>
      </c>
      <c r="B566" s="2" t="s">
        <v>1939</v>
      </c>
      <c r="C566" s="2" t="s">
        <v>1940</v>
      </c>
      <c r="D566" s="2" t="s">
        <v>14</v>
      </c>
      <c r="E566" s="2" t="s">
        <v>1941</v>
      </c>
      <c r="F566" s="2" t="s">
        <v>1942</v>
      </c>
      <c r="G566" s="2" t="s">
        <v>17</v>
      </c>
      <c r="H566" s="2" t="s">
        <v>18</v>
      </c>
      <c r="I566" s="2" t="s">
        <v>28</v>
      </c>
      <c r="J566" s="2" t="s">
        <v>29</v>
      </c>
      <c r="K566" s="3">
        <v>283200</v>
      </c>
    </row>
    <row r="567" spans="1:11" x14ac:dyDescent="0.25">
      <c r="A567" s="1" t="s">
        <v>1910</v>
      </c>
      <c r="B567" s="2" t="s">
        <v>1943</v>
      </c>
      <c r="C567" s="2" t="s">
        <v>1512</v>
      </c>
      <c r="D567" s="2" t="s">
        <v>75</v>
      </c>
      <c r="E567" s="2" t="s">
        <v>1944</v>
      </c>
      <c r="F567" s="2" t="s">
        <v>1945</v>
      </c>
      <c r="G567" s="2" t="s">
        <v>17</v>
      </c>
      <c r="H567" s="2" t="s">
        <v>18</v>
      </c>
      <c r="I567" s="2" t="s">
        <v>98</v>
      </c>
      <c r="J567" s="2" t="s">
        <v>99</v>
      </c>
      <c r="K567" s="3">
        <v>18384.400000000001</v>
      </c>
    </row>
    <row r="568" spans="1:11" x14ac:dyDescent="0.25">
      <c r="A568" s="1" t="s">
        <v>1910</v>
      </c>
      <c r="B568" s="2" t="s">
        <v>1946</v>
      </c>
      <c r="C568" s="2" t="s">
        <v>1947</v>
      </c>
      <c r="D568" s="2" t="s">
        <v>75</v>
      </c>
      <c r="E568" s="2" t="s">
        <v>1948</v>
      </c>
      <c r="F568" s="2" t="s">
        <v>1949</v>
      </c>
      <c r="G568" s="2" t="s">
        <v>17</v>
      </c>
      <c r="H568" s="2" t="s">
        <v>18</v>
      </c>
      <c r="I568" s="2" t="s">
        <v>28</v>
      </c>
      <c r="J568" s="2" t="s">
        <v>29</v>
      </c>
      <c r="K568" s="3">
        <v>146495.93</v>
      </c>
    </row>
    <row r="569" spans="1:11" x14ac:dyDescent="0.25">
      <c r="A569" s="1" t="s">
        <v>1950</v>
      </c>
      <c r="B569" s="2" t="s">
        <v>1951</v>
      </c>
      <c r="C569" s="2" t="s">
        <v>109</v>
      </c>
      <c r="D569" s="2" t="s">
        <v>24</v>
      </c>
      <c r="E569" s="2" t="s">
        <v>1952</v>
      </c>
      <c r="F569" s="2" t="s">
        <v>1953</v>
      </c>
      <c r="G569" s="2" t="s">
        <v>27</v>
      </c>
      <c r="H569" s="2" t="s">
        <v>18</v>
      </c>
      <c r="I569" s="2" t="s">
        <v>28</v>
      </c>
      <c r="J569" s="2" t="s">
        <v>29</v>
      </c>
      <c r="K569" s="3">
        <v>30323.99</v>
      </c>
    </row>
    <row r="570" spans="1:11" x14ac:dyDescent="0.25">
      <c r="A570" s="1" t="s">
        <v>1950</v>
      </c>
      <c r="B570" s="2" t="s">
        <v>1954</v>
      </c>
      <c r="C570" s="2" t="s">
        <v>942</v>
      </c>
      <c r="D570" s="2" t="s">
        <v>24</v>
      </c>
      <c r="E570" s="2" t="s">
        <v>1955</v>
      </c>
      <c r="F570" s="2" t="s">
        <v>1956</v>
      </c>
      <c r="G570" s="2" t="s">
        <v>27</v>
      </c>
      <c r="H570" s="2" t="s">
        <v>18</v>
      </c>
      <c r="I570" s="2" t="s">
        <v>28</v>
      </c>
      <c r="J570" s="2" t="s">
        <v>29</v>
      </c>
      <c r="K570" s="3">
        <v>10974</v>
      </c>
    </row>
    <row r="571" spans="1:11" x14ac:dyDescent="0.25">
      <c r="A571" s="1" t="s">
        <v>1950</v>
      </c>
      <c r="B571" s="2" t="s">
        <v>1957</v>
      </c>
      <c r="C571" s="2" t="s">
        <v>178</v>
      </c>
      <c r="D571" s="2" t="s">
        <v>125</v>
      </c>
      <c r="E571" s="2" t="s">
        <v>1958</v>
      </c>
      <c r="F571" s="2" t="s">
        <v>1959</v>
      </c>
      <c r="G571" s="2" t="s">
        <v>27</v>
      </c>
      <c r="H571" s="2" t="s">
        <v>18</v>
      </c>
      <c r="I571" s="2" t="s">
        <v>181</v>
      </c>
      <c r="J571" s="2" t="s">
        <v>182</v>
      </c>
      <c r="K571" s="3">
        <v>73966</v>
      </c>
    </row>
    <row r="572" spans="1:11" x14ac:dyDescent="0.25">
      <c r="A572" s="1" t="s">
        <v>1950</v>
      </c>
      <c r="B572" s="2" t="s">
        <v>1960</v>
      </c>
      <c r="C572" s="2" t="s">
        <v>1961</v>
      </c>
      <c r="D572" s="2" t="s">
        <v>24</v>
      </c>
      <c r="E572" s="2" t="s">
        <v>1962</v>
      </c>
      <c r="F572" s="2" t="s">
        <v>1963</v>
      </c>
      <c r="G572" s="2" t="s">
        <v>27</v>
      </c>
      <c r="H572" s="2" t="s">
        <v>18</v>
      </c>
      <c r="I572" s="2" t="s">
        <v>52</v>
      </c>
      <c r="J572" s="2" t="s">
        <v>53</v>
      </c>
      <c r="K572" s="3">
        <v>359742.98</v>
      </c>
    </row>
    <row r="573" spans="1:11" x14ac:dyDescent="0.25">
      <c r="A573" s="1" t="s">
        <v>1950</v>
      </c>
      <c r="B573" s="2" t="s">
        <v>1960</v>
      </c>
      <c r="C573" s="2" t="s">
        <v>1964</v>
      </c>
      <c r="D573" s="2" t="s">
        <v>24</v>
      </c>
      <c r="E573" s="2" t="s">
        <v>1965</v>
      </c>
      <c r="F573" s="2" t="s">
        <v>1963</v>
      </c>
      <c r="G573" s="2" t="s">
        <v>27</v>
      </c>
      <c r="H573" s="2" t="s">
        <v>18</v>
      </c>
      <c r="I573" s="2" t="s">
        <v>52</v>
      </c>
      <c r="J573" s="2" t="s">
        <v>53</v>
      </c>
      <c r="K573" s="3">
        <v>324846.20905</v>
      </c>
    </row>
    <row r="574" spans="1:11" x14ac:dyDescent="0.25">
      <c r="A574" s="1" t="s">
        <v>1966</v>
      </c>
      <c r="B574" s="2" t="s">
        <v>1967</v>
      </c>
      <c r="C574" s="2" t="s">
        <v>118</v>
      </c>
      <c r="D574" s="2" t="s">
        <v>24</v>
      </c>
      <c r="E574" s="2" t="s">
        <v>1968</v>
      </c>
      <c r="F574" s="2" t="s">
        <v>1969</v>
      </c>
      <c r="G574" s="2" t="s">
        <v>27</v>
      </c>
      <c r="H574" s="2" t="s">
        <v>18</v>
      </c>
      <c r="I574" s="2" t="s">
        <v>121</v>
      </c>
      <c r="J574" s="2" t="s">
        <v>122</v>
      </c>
      <c r="K574" s="3">
        <v>1298</v>
      </c>
    </row>
    <row r="575" spans="1:11" x14ac:dyDescent="0.25">
      <c r="A575" s="1" t="s">
        <v>1966</v>
      </c>
      <c r="B575" s="2" t="s">
        <v>1970</v>
      </c>
      <c r="C575" s="2" t="s">
        <v>135</v>
      </c>
      <c r="D575" s="2" t="s">
        <v>24</v>
      </c>
      <c r="E575" s="2" t="s">
        <v>1971</v>
      </c>
      <c r="F575" s="2" t="s">
        <v>1972</v>
      </c>
      <c r="G575" s="2" t="s">
        <v>27</v>
      </c>
      <c r="H575" s="2" t="s">
        <v>18</v>
      </c>
      <c r="I575" s="2" t="s">
        <v>121</v>
      </c>
      <c r="J575" s="2" t="s">
        <v>122</v>
      </c>
      <c r="K575" s="3">
        <v>218500.01</v>
      </c>
    </row>
    <row r="576" spans="1:11" x14ac:dyDescent="0.25">
      <c r="A576" s="1" t="s">
        <v>1966</v>
      </c>
      <c r="B576" s="2" t="s">
        <v>1973</v>
      </c>
      <c r="C576" s="2" t="s">
        <v>118</v>
      </c>
      <c r="D576" s="2" t="s">
        <v>24</v>
      </c>
      <c r="E576" s="2" t="s">
        <v>1974</v>
      </c>
      <c r="F576" s="2" t="s">
        <v>1975</v>
      </c>
      <c r="G576" s="2" t="s">
        <v>27</v>
      </c>
      <c r="H576" s="2" t="s">
        <v>18</v>
      </c>
      <c r="I576" s="2" t="s">
        <v>121</v>
      </c>
      <c r="J576" s="2" t="s">
        <v>122</v>
      </c>
      <c r="K576" s="3">
        <v>15198.4</v>
      </c>
    </row>
    <row r="577" spans="1:11" x14ac:dyDescent="0.25">
      <c r="A577" s="1" t="s">
        <v>1966</v>
      </c>
      <c r="B577" s="2" t="s">
        <v>1976</v>
      </c>
      <c r="C577" s="2" t="s">
        <v>294</v>
      </c>
      <c r="D577" s="2" t="s">
        <v>24</v>
      </c>
      <c r="E577" s="2" t="s">
        <v>1977</v>
      </c>
      <c r="F577" s="2" t="s">
        <v>1978</v>
      </c>
      <c r="G577" s="2" t="s">
        <v>27</v>
      </c>
      <c r="H577" s="2" t="s">
        <v>18</v>
      </c>
      <c r="I577" s="2" t="s">
        <v>34</v>
      </c>
      <c r="J577" s="2" t="s">
        <v>35</v>
      </c>
      <c r="K577" s="3">
        <v>29087</v>
      </c>
    </row>
    <row r="578" spans="1:11" x14ac:dyDescent="0.25">
      <c r="A578" s="1" t="s">
        <v>1966</v>
      </c>
      <c r="B578" s="2" t="s">
        <v>1979</v>
      </c>
      <c r="C578" s="2" t="s">
        <v>31</v>
      </c>
      <c r="D578" s="2" t="s">
        <v>24</v>
      </c>
      <c r="E578" s="2" t="s">
        <v>1980</v>
      </c>
      <c r="F578" s="2" t="s">
        <v>1981</v>
      </c>
      <c r="G578" s="2" t="s">
        <v>27</v>
      </c>
      <c r="H578" s="2" t="s">
        <v>18</v>
      </c>
      <c r="I578" s="2" t="s">
        <v>34</v>
      </c>
      <c r="J578" s="2" t="s">
        <v>35</v>
      </c>
      <c r="K578" s="3">
        <v>14732.13</v>
      </c>
    </row>
    <row r="579" spans="1:11" x14ac:dyDescent="0.25">
      <c r="A579" s="1" t="s">
        <v>1982</v>
      </c>
      <c r="B579" s="2" t="s">
        <v>1983</v>
      </c>
      <c r="C579" s="2" t="s">
        <v>412</v>
      </c>
      <c r="D579" s="2" t="s">
        <v>24</v>
      </c>
      <c r="E579" s="2" t="s">
        <v>1984</v>
      </c>
      <c r="F579" s="2" t="s">
        <v>1985</v>
      </c>
      <c r="G579" s="2" t="s">
        <v>27</v>
      </c>
      <c r="H579" s="2" t="s">
        <v>18</v>
      </c>
      <c r="I579" s="2" t="s">
        <v>34</v>
      </c>
      <c r="J579" s="2" t="s">
        <v>35</v>
      </c>
      <c r="K579" s="3">
        <v>61855</v>
      </c>
    </row>
    <row r="580" spans="1:11" x14ac:dyDescent="0.25">
      <c r="A580" s="1" t="s">
        <v>1982</v>
      </c>
      <c r="B580" s="2" t="s">
        <v>1986</v>
      </c>
      <c r="C580" s="2" t="s">
        <v>1274</v>
      </c>
      <c r="D580" s="2" t="s">
        <v>75</v>
      </c>
      <c r="E580" s="2" t="s">
        <v>1987</v>
      </c>
      <c r="F580" s="2" t="s">
        <v>1988</v>
      </c>
      <c r="G580" s="2" t="s">
        <v>17</v>
      </c>
      <c r="H580" s="2" t="s">
        <v>18</v>
      </c>
      <c r="I580" s="2" t="s">
        <v>28</v>
      </c>
      <c r="J580" s="2" t="s">
        <v>29</v>
      </c>
      <c r="K580" s="3">
        <v>91500.39</v>
      </c>
    </row>
    <row r="581" spans="1:11" x14ac:dyDescent="0.25">
      <c r="A581" s="1" t="s">
        <v>1982</v>
      </c>
      <c r="B581" s="2" t="s">
        <v>1989</v>
      </c>
      <c r="C581" s="2" t="s">
        <v>1575</v>
      </c>
      <c r="D581" s="2" t="s">
        <v>24</v>
      </c>
      <c r="E581" s="2" t="s">
        <v>1990</v>
      </c>
      <c r="F581" s="2" t="s">
        <v>1991</v>
      </c>
      <c r="G581" s="2" t="s">
        <v>27</v>
      </c>
      <c r="H581" s="2" t="s">
        <v>18</v>
      </c>
      <c r="I581" s="2" t="s">
        <v>98</v>
      </c>
      <c r="J581" s="2" t="s">
        <v>99</v>
      </c>
      <c r="K581" s="3">
        <v>24190</v>
      </c>
    </row>
    <row r="582" spans="1:11" x14ac:dyDescent="0.25">
      <c r="A582" s="1" t="s">
        <v>1992</v>
      </c>
      <c r="B582" s="2" t="s">
        <v>1993</v>
      </c>
      <c r="C582" s="2" t="s">
        <v>135</v>
      </c>
      <c r="D582" s="2" t="s">
        <v>24</v>
      </c>
      <c r="E582" s="2" t="s">
        <v>1994</v>
      </c>
      <c r="F582" s="2" t="s">
        <v>1995</v>
      </c>
      <c r="G582" s="2" t="s">
        <v>27</v>
      </c>
      <c r="H582" s="2" t="s">
        <v>18</v>
      </c>
      <c r="I582" s="2" t="s">
        <v>121</v>
      </c>
      <c r="J582" s="2" t="s">
        <v>122</v>
      </c>
      <c r="K582" s="3">
        <v>95988.09</v>
      </c>
    </row>
    <row r="583" spans="1:11" x14ac:dyDescent="0.25">
      <c r="A583" s="1" t="s">
        <v>1992</v>
      </c>
      <c r="B583" s="2" t="s">
        <v>1996</v>
      </c>
      <c r="C583" s="2" t="s">
        <v>931</v>
      </c>
      <c r="D583" s="2" t="s">
        <v>75</v>
      </c>
      <c r="E583" s="2" t="s">
        <v>1997</v>
      </c>
      <c r="F583" s="2" t="s">
        <v>1998</v>
      </c>
      <c r="G583" s="2" t="s">
        <v>17</v>
      </c>
      <c r="H583" s="2" t="s">
        <v>18</v>
      </c>
      <c r="I583" s="2" t="s">
        <v>170</v>
      </c>
      <c r="J583" s="2" t="s">
        <v>171</v>
      </c>
      <c r="K583" s="3">
        <v>257446.5</v>
      </c>
    </row>
    <row r="584" spans="1:11" x14ac:dyDescent="0.25">
      <c r="A584" s="1" t="s">
        <v>1992</v>
      </c>
      <c r="B584" s="2" t="s">
        <v>1999</v>
      </c>
      <c r="C584" s="2" t="s">
        <v>934</v>
      </c>
      <c r="D584" s="2" t="s">
        <v>75</v>
      </c>
      <c r="E584" s="2" t="s">
        <v>2000</v>
      </c>
      <c r="F584" s="2" t="s">
        <v>1998</v>
      </c>
      <c r="G584" s="2" t="s">
        <v>17</v>
      </c>
      <c r="H584" s="2" t="s">
        <v>18</v>
      </c>
      <c r="I584" s="2" t="s">
        <v>170</v>
      </c>
      <c r="J584" s="2" t="s">
        <v>171</v>
      </c>
      <c r="K584" s="3">
        <v>180245</v>
      </c>
    </row>
    <row r="585" spans="1:11" x14ac:dyDescent="0.25">
      <c r="A585" s="1" t="s">
        <v>1992</v>
      </c>
      <c r="B585" s="2" t="s">
        <v>2001</v>
      </c>
      <c r="C585" s="2" t="s">
        <v>200</v>
      </c>
      <c r="D585" s="2" t="s">
        <v>75</v>
      </c>
      <c r="E585" s="2" t="s">
        <v>2002</v>
      </c>
      <c r="F585" s="2" t="s">
        <v>2003</v>
      </c>
      <c r="G585" s="2" t="s">
        <v>17</v>
      </c>
      <c r="H585" s="2" t="s">
        <v>18</v>
      </c>
      <c r="I585" s="2" t="s">
        <v>98</v>
      </c>
      <c r="J585" s="2" t="s">
        <v>99</v>
      </c>
      <c r="K585" s="3">
        <v>124490</v>
      </c>
    </row>
    <row r="586" spans="1:11" x14ac:dyDescent="0.25">
      <c r="A586" s="1" t="s">
        <v>2004</v>
      </c>
      <c r="B586" s="2" t="s">
        <v>2005</v>
      </c>
      <c r="C586" s="2" t="s">
        <v>57</v>
      </c>
      <c r="D586" s="2" t="s">
        <v>24</v>
      </c>
      <c r="E586" s="2" t="s">
        <v>2006</v>
      </c>
      <c r="F586" s="2" t="s">
        <v>2007</v>
      </c>
      <c r="G586" s="2" t="s">
        <v>27</v>
      </c>
      <c r="H586" s="2" t="s">
        <v>18</v>
      </c>
      <c r="I586" s="2" t="s">
        <v>34</v>
      </c>
      <c r="J586" s="2" t="s">
        <v>35</v>
      </c>
      <c r="K586" s="3">
        <v>38516.050000000003</v>
      </c>
    </row>
    <row r="587" spans="1:11" x14ac:dyDescent="0.25">
      <c r="A587" s="1" t="s">
        <v>2004</v>
      </c>
      <c r="B587" s="2" t="s">
        <v>2008</v>
      </c>
      <c r="C587" s="2" t="s">
        <v>31</v>
      </c>
      <c r="D587" s="2" t="s">
        <v>24</v>
      </c>
      <c r="E587" s="2" t="s">
        <v>2009</v>
      </c>
      <c r="F587" s="2" t="s">
        <v>2010</v>
      </c>
      <c r="G587" s="2" t="s">
        <v>27</v>
      </c>
      <c r="H587" s="2" t="s">
        <v>18</v>
      </c>
      <c r="I587" s="2" t="s">
        <v>34</v>
      </c>
      <c r="J587" s="2" t="s">
        <v>35</v>
      </c>
      <c r="K587" s="3">
        <v>32664.83</v>
      </c>
    </row>
    <row r="588" spans="1:11" x14ac:dyDescent="0.25">
      <c r="A588" s="1" t="s">
        <v>2011</v>
      </c>
      <c r="B588" s="2" t="s">
        <v>2012</v>
      </c>
      <c r="C588" s="2" t="s">
        <v>139</v>
      </c>
      <c r="D588" s="2" t="s">
        <v>24</v>
      </c>
      <c r="E588" s="2" t="s">
        <v>2013</v>
      </c>
      <c r="F588" s="2" t="s">
        <v>2014</v>
      </c>
      <c r="G588" s="2" t="s">
        <v>27</v>
      </c>
      <c r="H588" s="2" t="s">
        <v>18</v>
      </c>
      <c r="I588" s="2" t="s">
        <v>2015</v>
      </c>
      <c r="J588" s="2" t="s">
        <v>2016</v>
      </c>
      <c r="K588" s="3">
        <v>11210</v>
      </c>
    </row>
    <row r="589" spans="1:11" x14ac:dyDescent="0.25">
      <c r="A589" s="1" t="s">
        <v>2011</v>
      </c>
      <c r="B589" s="2" t="s">
        <v>2017</v>
      </c>
      <c r="C589" s="2" t="s">
        <v>497</v>
      </c>
      <c r="D589" s="2" t="s">
        <v>24</v>
      </c>
      <c r="E589" s="2" t="s">
        <v>2018</v>
      </c>
      <c r="F589" s="2" t="s">
        <v>2014</v>
      </c>
      <c r="G589" s="2" t="s">
        <v>27</v>
      </c>
      <c r="H589" s="2" t="s">
        <v>18</v>
      </c>
      <c r="I589" s="2" t="s">
        <v>2015</v>
      </c>
      <c r="J589" s="2" t="s">
        <v>2016</v>
      </c>
      <c r="K589" s="3">
        <v>200000.37</v>
      </c>
    </row>
    <row r="590" spans="1:11" x14ac:dyDescent="0.25">
      <c r="A590" s="1" t="s">
        <v>2011</v>
      </c>
      <c r="B590" s="2" t="s">
        <v>2019</v>
      </c>
      <c r="C590" s="2" t="s">
        <v>131</v>
      </c>
      <c r="D590" s="2" t="s">
        <v>125</v>
      </c>
      <c r="E590" s="2" t="s">
        <v>2020</v>
      </c>
      <c r="F590" s="2" t="s">
        <v>2021</v>
      </c>
      <c r="G590" s="2" t="s">
        <v>27</v>
      </c>
      <c r="H590" s="2" t="s">
        <v>18</v>
      </c>
      <c r="I590" s="2" t="s">
        <v>128</v>
      </c>
      <c r="J590" s="2" t="s">
        <v>129</v>
      </c>
      <c r="K590" s="3">
        <v>133900</v>
      </c>
    </row>
    <row r="591" spans="1:11" x14ac:dyDescent="0.25">
      <c r="A591" s="1" t="s">
        <v>2011</v>
      </c>
      <c r="B591" s="2" t="s">
        <v>2022</v>
      </c>
      <c r="C591" s="2" t="s">
        <v>1866</v>
      </c>
      <c r="D591" s="2" t="s">
        <v>14</v>
      </c>
      <c r="E591" s="2" t="s">
        <v>2023</v>
      </c>
      <c r="F591" s="2" t="s">
        <v>2024</v>
      </c>
      <c r="G591" s="2" t="s">
        <v>17</v>
      </c>
      <c r="H591" s="2" t="s">
        <v>18</v>
      </c>
      <c r="I591" s="2" t="s">
        <v>170</v>
      </c>
      <c r="J591" s="2" t="s">
        <v>171</v>
      </c>
      <c r="K591" s="3">
        <v>3712870</v>
      </c>
    </row>
    <row r="592" spans="1:11" x14ac:dyDescent="0.25">
      <c r="A592" s="1" t="s">
        <v>2025</v>
      </c>
      <c r="B592" s="2" t="s">
        <v>315</v>
      </c>
      <c r="C592" s="2" t="s">
        <v>316</v>
      </c>
      <c r="D592" s="2" t="s">
        <v>125</v>
      </c>
      <c r="E592" s="2" t="s">
        <v>2026</v>
      </c>
      <c r="F592" s="2" t="s">
        <v>2027</v>
      </c>
      <c r="G592" s="2" t="s">
        <v>27</v>
      </c>
      <c r="H592" s="2" t="s">
        <v>18</v>
      </c>
      <c r="I592" s="2" t="s">
        <v>128</v>
      </c>
      <c r="J592" s="2" t="s">
        <v>129</v>
      </c>
      <c r="K592" s="3">
        <v>800000</v>
      </c>
    </row>
    <row r="593" spans="1:11" x14ac:dyDescent="0.25">
      <c r="A593" s="1" t="s">
        <v>2025</v>
      </c>
      <c r="B593" s="2" t="s">
        <v>2028</v>
      </c>
      <c r="C593" s="2" t="s">
        <v>587</v>
      </c>
      <c r="D593" s="2" t="s">
        <v>24</v>
      </c>
      <c r="E593" s="2" t="s">
        <v>2029</v>
      </c>
      <c r="F593" s="2" t="s">
        <v>2030</v>
      </c>
      <c r="G593" s="2" t="s">
        <v>27</v>
      </c>
      <c r="H593" s="2" t="s">
        <v>18</v>
      </c>
      <c r="I593" s="2" t="s">
        <v>28</v>
      </c>
      <c r="J593" s="2" t="s">
        <v>29</v>
      </c>
      <c r="K593" s="3">
        <v>64900</v>
      </c>
    </row>
    <row r="594" spans="1:11" x14ac:dyDescent="0.25">
      <c r="A594" s="1" t="s">
        <v>2025</v>
      </c>
      <c r="B594" s="2" t="s">
        <v>2031</v>
      </c>
      <c r="C594" s="2" t="s">
        <v>31</v>
      </c>
      <c r="D594" s="2" t="s">
        <v>24</v>
      </c>
      <c r="E594" s="2" t="s">
        <v>2032</v>
      </c>
      <c r="F594" s="2" t="s">
        <v>2033</v>
      </c>
      <c r="G594" s="2" t="s">
        <v>27</v>
      </c>
      <c r="H594" s="2" t="s">
        <v>18</v>
      </c>
      <c r="I594" s="2" t="s">
        <v>34</v>
      </c>
      <c r="J594" s="2" t="s">
        <v>35</v>
      </c>
      <c r="K594" s="3">
        <v>28920.03</v>
      </c>
    </row>
    <row r="595" spans="1:11" x14ac:dyDescent="0.25">
      <c r="A595" s="1" t="s">
        <v>2025</v>
      </c>
      <c r="B595" s="2" t="s">
        <v>2034</v>
      </c>
      <c r="C595" s="2" t="s">
        <v>1532</v>
      </c>
      <c r="D595" s="2" t="s">
        <v>24</v>
      </c>
      <c r="E595" s="2" t="s">
        <v>2035</v>
      </c>
      <c r="F595" s="2" t="s">
        <v>2036</v>
      </c>
      <c r="G595" s="2" t="s">
        <v>27</v>
      </c>
      <c r="H595" s="2" t="s">
        <v>18</v>
      </c>
      <c r="I595" s="2" t="s">
        <v>34</v>
      </c>
      <c r="J595" s="2" t="s">
        <v>35</v>
      </c>
      <c r="K595" s="3">
        <v>66493</v>
      </c>
    </row>
    <row r="596" spans="1:11" x14ac:dyDescent="0.25">
      <c r="A596" s="1" t="s">
        <v>2025</v>
      </c>
      <c r="B596" s="2" t="s">
        <v>1903</v>
      </c>
      <c r="C596" s="2" t="s">
        <v>37</v>
      </c>
      <c r="D596" s="2" t="s">
        <v>24</v>
      </c>
      <c r="E596" s="2" t="s">
        <v>2037</v>
      </c>
      <c r="F596" s="2" t="s">
        <v>2038</v>
      </c>
      <c r="G596" s="2" t="s">
        <v>27</v>
      </c>
      <c r="H596" s="2" t="s">
        <v>18</v>
      </c>
      <c r="I596" s="2" t="s">
        <v>34</v>
      </c>
      <c r="J596" s="2" t="s">
        <v>35</v>
      </c>
      <c r="K596" s="3">
        <v>31750.63</v>
      </c>
    </row>
    <row r="597" spans="1:11" x14ac:dyDescent="0.25">
      <c r="A597" s="1" t="s">
        <v>2025</v>
      </c>
      <c r="B597" s="2" t="s">
        <v>2039</v>
      </c>
      <c r="C597" s="2" t="s">
        <v>1512</v>
      </c>
      <c r="D597" s="2" t="s">
        <v>75</v>
      </c>
      <c r="E597" s="2" t="s">
        <v>2040</v>
      </c>
      <c r="F597" s="2" t="s">
        <v>2041</v>
      </c>
      <c r="G597" s="2" t="s">
        <v>17</v>
      </c>
      <c r="H597" s="2" t="s">
        <v>18</v>
      </c>
      <c r="I597" s="2" t="s">
        <v>98</v>
      </c>
      <c r="J597" s="2" t="s">
        <v>99</v>
      </c>
      <c r="K597" s="3">
        <v>259600</v>
      </c>
    </row>
    <row r="598" spans="1:11" x14ac:dyDescent="0.25">
      <c r="A598" s="1" t="s">
        <v>2025</v>
      </c>
      <c r="B598" s="2" t="s">
        <v>2042</v>
      </c>
      <c r="C598" s="2" t="s">
        <v>2043</v>
      </c>
      <c r="D598" s="2" t="s">
        <v>75</v>
      </c>
      <c r="E598" s="2" t="s">
        <v>2044</v>
      </c>
      <c r="F598" s="2" t="s">
        <v>2045</v>
      </c>
      <c r="G598" s="2" t="s">
        <v>17</v>
      </c>
      <c r="H598" s="2" t="s">
        <v>18</v>
      </c>
      <c r="I598" s="2" t="s">
        <v>170</v>
      </c>
      <c r="J598" s="2" t="s">
        <v>171</v>
      </c>
      <c r="K598" s="3">
        <v>69984</v>
      </c>
    </row>
    <row r="599" spans="1:11" x14ac:dyDescent="0.25">
      <c r="A599" s="1" t="s">
        <v>2046</v>
      </c>
      <c r="B599" s="2" t="s">
        <v>1224</v>
      </c>
      <c r="C599" s="2" t="s">
        <v>219</v>
      </c>
      <c r="D599" s="2" t="s">
        <v>125</v>
      </c>
      <c r="E599" s="2" t="s">
        <v>2047</v>
      </c>
      <c r="F599" s="2" t="s">
        <v>2048</v>
      </c>
      <c r="G599" s="2" t="s">
        <v>27</v>
      </c>
      <c r="H599" s="2" t="s">
        <v>18</v>
      </c>
      <c r="I599" s="2" t="s">
        <v>28</v>
      </c>
      <c r="J599" s="2" t="s">
        <v>29</v>
      </c>
      <c r="K599" s="3">
        <v>113120.24</v>
      </c>
    </row>
    <row r="600" spans="1:11" x14ac:dyDescent="0.25">
      <c r="A600" s="1" t="s">
        <v>2046</v>
      </c>
      <c r="B600" s="2" t="s">
        <v>2049</v>
      </c>
      <c r="C600" s="2" t="s">
        <v>57</v>
      </c>
      <c r="D600" s="2" t="s">
        <v>24</v>
      </c>
      <c r="E600" s="2" t="s">
        <v>2050</v>
      </c>
      <c r="F600" s="2" t="s">
        <v>2051</v>
      </c>
      <c r="G600" s="2" t="s">
        <v>27</v>
      </c>
      <c r="H600" s="2" t="s">
        <v>18</v>
      </c>
      <c r="I600" s="2" t="s">
        <v>34</v>
      </c>
      <c r="J600" s="2" t="s">
        <v>35</v>
      </c>
      <c r="K600" s="3">
        <v>40856.370000000003</v>
      </c>
    </row>
    <row r="601" spans="1:11" x14ac:dyDescent="0.25">
      <c r="A601" s="1" t="s">
        <v>2046</v>
      </c>
      <c r="B601" s="2" t="s">
        <v>2052</v>
      </c>
      <c r="C601" s="2" t="s">
        <v>13</v>
      </c>
      <c r="D601" s="2" t="s">
        <v>14</v>
      </c>
      <c r="E601" s="2" t="s">
        <v>2053</v>
      </c>
      <c r="F601" s="2" t="s">
        <v>2054</v>
      </c>
      <c r="G601" s="2" t="s">
        <v>17</v>
      </c>
      <c r="H601" s="2" t="s">
        <v>18</v>
      </c>
      <c r="I601" s="2" t="s">
        <v>19</v>
      </c>
      <c r="J601" s="2" t="s">
        <v>20</v>
      </c>
      <c r="K601" s="3">
        <v>123664</v>
      </c>
    </row>
    <row r="602" spans="1:11" x14ac:dyDescent="0.25">
      <c r="A602" s="1" t="s">
        <v>2046</v>
      </c>
      <c r="B602" s="2" t="s">
        <v>1171</v>
      </c>
      <c r="C602" s="2" t="s">
        <v>105</v>
      </c>
      <c r="D602" s="2" t="s">
        <v>24</v>
      </c>
      <c r="E602" s="2" t="s">
        <v>2055</v>
      </c>
      <c r="F602" s="2" t="s">
        <v>2056</v>
      </c>
      <c r="G602" s="2" t="s">
        <v>27</v>
      </c>
      <c r="H602" s="2" t="s">
        <v>18</v>
      </c>
      <c r="I602" s="2" t="s">
        <v>98</v>
      </c>
      <c r="J602" s="2" t="s">
        <v>99</v>
      </c>
      <c r="K602" s="3">
        <v>33925</v>
      </c>
    </row>
    <row r="603" spans="1:11" x14ac:dyDescent="0.25">
      <c r="A603" s="1" t="s">
        <v>2046</v>
      </c>
      <c r="B603" s="2" t="s">
        <v>2057</v>
      </c>
      <c r="C603" s="2" t="s">
        <v>2058</v>
      </c>
      <c r="D603" s="2" t="s">
        <v>75</v>
      </c>
      <c r="E603" s="2" t="s">
        <v>2059</v>
      </c>
      <c r="F603" s="2" t="s">
        <v>2060</v>
      </c>
      <c r="G603" s="2" t="s">
        <v>17</v>
      </c>
      <c r="H603" s="2" t="s">
        <v>18</v>
      </c>
      <c r="I603" s="2" t="s">
        <v>98</v>
      </c>
      <c r="J603" s="2" t="s">
        <v>99</v>
      </c>
      <c r="K603" s="3">
        <v>9676</v>
      </c>
    </row>
    <row r="604" spans="1:11" x14ac:dyDescent="0.25">
      <c r="A604" s="1" t="s">
        <v>2046</v>
      </c>
      <c r="B604" s="2" t="s">
        <v>2061</v>
      </c>
      <c r="C604" s="2" t="s">
        <v>569</v>
      </c>
      <c r="D604" s="2" t="s">
        <v>75</v>
      </c>
      <c r="E604" s="2" t="s">
        <v>2062</v>
      </c>
      <c r="F604" s="2" t="s">
        <v>2063</v>
      </c>
      <c r="G604" s="2" t="s">
        <v>17</v>
      </c>
      <c r="H604" s="2" t="s">
        <v>18</v>
      </c>
      <c r="I604" s="2" t="s">
        <v>170</v>
      </c>
      <c r="J604" s="2" t="s">
        <v>171</v>
      </c>
      <c r="K604" s="3">
        <v>28857.599999999999</v>
      </c>
    </row>
    <row r="605" spans="1:11" x14ac:dyDescent="0.25">
      <c r="A605" s="1" t="s">
        <v>2064</v>
      </c>
      <c r="B605" s="2" t="s">
        <v>2065</v>
      </c>
      <c r="C605" s="2" t="s">
        <v>271</v>
      </c>
      <c r="D605" s="2" t="s">
        <v>24</v>
      </c>
      <c r="E605" s="2" t="s">
        <v>2066</v>
      </c>
      <c r="F605" s="2" t="s">
        <v>2067</v>
      </c>
      <c r="G605" s="2" t="s">
        <v>27</v>
      </c>
      <c r="H605" s="2" t="s">
        <v>18</v>
      </c>
      <c r="I605" s="2" t="s">
        <v>269</v>
      </c>
      <c r="J605" s="2" t="s">
        <v>270</v>
      </c>
      <c r="K605" s="3">
        <v>11564</v>
      </c>
    </row>
    <row r="606" spans="1:11" x14ac:dyDescent="0.25">
      <c r="A606" s="1" t="s">
        <v>2064</v>
      </c>
      <c r="B606" s="2" t="s">
        <v>2068</v>
      </c>
      <c r="C606" s="2" t="s">
        <v>2069</v>
      </c>
      <c r="D606" s="2" t="s">
        <v>24</v>
      </c>
      <c r="E606" s="2" t="s">
        <v>2070</v>
      </c>
      <c r="F606" s="2" t="s">
        <v>2071</v>
      </c>
      <c r="G606" s="2" t="s">
        <v>27</v>
      </c>
      <c r="H606" s="2" t="s">
        <v>18</v>
      </c>
      <c r="I606" s="2" t="s">
        <v>121</v>
      </c>
      <c r="J606" s="2" t="s">
        <v>122</v>
      </c>
      <c r="K606" s="3">
        <v>4314.25</v>
      </c>
    </row>
    <row r="607" spans="1:11" x14ac:dyDescent="0.25">
      <c r="A607" s="1" t="s">
        <v>2064</v>
      </c>
      <c r="B607" s="2" t="s">
        <v>2072</v>
      </c>
      <c r="C607" s="2" t="s">
        <v>275</v>
      </c>
      <c r="D607" s="2" t="s">
        <v>24</v>
      </c>
      <c r="E607" s="2" t="s">
        <v>2073</v>
      </c>
      <c r="F607" s="2" t="s">
        <v>2074</v>
      </c>
      <c r="G607" s="2" t="s">
        <v>27</v>
      </c>
      <c r="H607" s="2" t="s">
        <v>18</v>
      </c>
      <c r="I607" s="2" t="s">
        <v>648</v>
      </c>
      <c r="J607" s="2" t="s">
        <v>649</v>
      </c>
      <c r="K607" s="3">
        <v>27895.200000000001</v>
      </c>
    </row>
    <row r="608" spans="1:11" x14ac:dyDescent="0.25">
      <c r="A608" s="1" t="s">
        <v>2064</v>
      </c>
      <c r="B608" s="2" t="s">
        <v>2075</v>
      </c>
      <c r="C608" s="2" t="s">
        <v>702</v>
      </c>
      <c r="D608" s="2" t="s">
        <v>24</v>
      </c>
      <c r="E608" s="2" t="s">
        <v>2076</v>
      </c>
      <c r="F608" s="2" t="s">
        <v>2077</v>
      </c>
      <c r="G608" s="2" t="s">
        <v>27</v>
      </c>
      <c r="H608" s="2" t="s">
        <v>18</v>
      </c>
      <c r="I608" s="2" t="s">
        <v>170</v>
      </c>
      <c r="J608" s="2" t="s">
        <v>171</v>
      </c>
      <c r="K608" s="3">
        <v>15027.37</v>
      </c>
    </row>
    <row r="609" spans="1:11" x14ac:dyDescent="0.25">
      <c r="A609" s="1" t="s">
        <v>2064</v>
      </c>
      <c r="B609" s="2" t="s">
        <v>2078</v>
      </c>
      <c r="C609" s="2" t="s">
        <v>1532</v>
      </c>
      <c r="D609" s="2" t="s">
        <v>24</v>
      </c>
      <c r="E609" s="2" t="s">
        <v>2079</v>
      </c>
      <c r="F609" s="2" t="s">
        <v>2080</v>
      </c>
      <c r="G609" s="2" t="s">
        <v>27</v>
      </c>
      <c r="H609" s="2" t="s">
        <v>18</v>
      </c>
      <c r="I609" s="2" t="s">
        <v>34</v>
      </c>
      <c r="J609" s="2" t="s">
        <v>35</v>
      </c>
      <c r="K609" s="3">
        <v>71944.600000000006</v>
      </c>
    </row>
    <row r="610" spans="1:11" x14ac:dyDescent="0.25">
      <c r="A610" s="1" t="s">
        <v>2064</v>
      </c>
      <c r="B610" s="2" t="s">
        <v>2081</v>
      </c>
      <c r="C610" s="2" t="s">
        <v>463</v>
      </c>
      <c r="D610" s="2" t="s">
        <v>24</v>
      </c>
      <c r="E610" s="2" t="s">
        <v>2082</v>
      </c>
      <c r="F610" s="2" t="s">
        <v>2083</v>
      </c>
      <c r="G610" s="2" t="s">
        <v>27</v>
      </c>
      <c r="H610" s="2" t="s">
        <v>18</v>
      </c>
      <c r="I610" s="2" t="s">
        <v>34</v>
      </c>
      <c r="J610" s="2" t="s">
        <v>35</v>
      </c>
      <c r="K610" s="3">
        <v>17809.79</v>
      </c>
    </row>
    <row r="611" spans="1:11" x14ac:dyDescent="0.25">
      <c r="A611" s="1" t="s">
        <v>2064</v>
      </c>
      <c r="B611" s="2" t="s">
        <v>1936</v>
      </c>
      <c r="C611" s="2" t="s">
        <v>37</v>
      </c>
      <c r="D611" s="2" t="s">
        <v>24</v>
      </c>
      <c r="E611" s="2" t="s">
        <v>2084</v>
      </c>
      <c r="F611" s="2" t="s">
        <v>2085</v>
      </c>
      <c r="G611" s="2" t="s">
        <v>27</v>
      </c>
      <c r="H611" s="2" t="s">
        <v>18</v>
      </c>
      <c r="I611" s="2" t="s">
        <v>34</v>
      </c>
      <c r="J611" s="2" t="s">
        <v>35</v>
      </c>
      <c r="K611" s="3">
        <v>36745.160000000003</v>
      </c>
    </row>
    <row r="612" spans="1:11" x14ac:dyDescent="0.25">
      <c r="A612" s="1" t="s">
        <v>2064</v>
      </c>
      <c r="B612" s="2" t="s">
        <v>2086</v>
      </c>
      <c r="C612" s="2" t="s">
        <v>143</v>
      </c>
      <c r="D612" s="2" t="s">
        <v>75</v>
      </c>
      <c r="E612" s="2" t="s">
        <v>2087</v>
      </c>
      <c r="F612" s="2" t="s">
        <v>2088</v>
      </c>
      <c r="G612" s="2" t="s">
        <v>17</v>
      </c>
      <c r="H612" s="2" t="s">
        <v>18</v>
      </c>
      <c r="I612" s="2" t="s">
        <v>98</v>
      </c>
      <c r="J612" s="2" t="s">
        <v>99</v>
      </c>
      <c r="K612" s="3">
        <v>70800</v>
      </c>
    </row>
    <row r="613" spans="1:11" x14ac:dyDescent="0.25">
      <c r="A613" s="1" t="s">
        <v>2064</v>
      </c>
      <c r="B613" s="2" t="s">
        <v>2089</v>
      </c>
      <c r="C613" s="2" t="s">
        <v>2090</v>
      </c>
      <c r="D613" s="2" t="s">
        <v>24</v>
      </c>
      <c r="E613" s="2" t="s">
        <v>2091</v>
      </c>
      <c r="F613" s="2" t="s">
        <v>2092</v>
      </c>
      <c r="G613" s="2" t="s">
        <v>27</v>
      </c>
      <c r="H613" s="2" t="s">
        <v>18</v>
      </c>
      <c r="I613" s="2" t="s">
        <v>231</v>
      </c>
      <c r="J613" s="2" t="s">
        <v>232</v>
      </c>
      <c r="K613" s="3">
        <v>24800</v>
      </c>
    </row>
    <row r="614" spans="1:11" x14ac:dyDescent="0.25">
      <c r="A614" s="1" t="s">
        <v>2093</v>
      </c>
      <c r="B614" s="2" t="s">
        <v>2094</v>
      </c>
      <c r="C614" s="2" t="s">
        <v>702</v>
      </c>
      <c r="D614" s="2" t="s">
        <v>125</v>
      </c>
      <c r="E614" s="2" t="s">
        <v>2095</v>
      </c>
      <c r="F614" s="2" t="s">
        <v>2096</v>
      </c>
      <c r="G614" s="2" t="s">
        <v>27</v>
      </c>
      <c r="H614" s="2" t="s">
        <v>18</v>
      </c>
      <c r="I614" s="2" t="s">
        <v>28</v>
      </c>
      <c r="J614" s="2" t="s">
        <v>29</v>
      </c>
      <c r="K614" s="3">
        <v>10000000</v>
      </c>
    </row>
    <row r="615" spans="1:11" x14ac:dyDescent="0.25">
      <c r="A615" s="1" t="s">
        <v>2093</v>
      </c>
      <c r="B615" s="2" t="s">
        <v>2094</v>
      </c>
      <c r="C615" s="2" t="s">
        <v>702</v>
      </c>
      <c r="D615" s="2" t="s">
        <v>125</v>
      </c>
      <c r="E615" s="2" t="s">
        <v>2097</v>
      </c>
      <c r="F615" s="2" t="s">
        <v>2098</v>
      </c>
      <c r="G615" s="2" t="s">
        <v>27</v>
      </c>
      <c r="H615" s="2" t="s">
        <v>18</v>
      </c>
      <c r="I615" s="2" t="s">
        <v>28</v>
      </c>
      <c r="J615" s="2" t="s">
        <v>29</v>
      </c>
      <c r="K615" s="3">
        <v>5000000</v>
      </c>
    </row>
    <row r="616" spans="1:11" x14ac:dyDescent="0.25">
      <c r="A616" s="1" t="s">
        <v>2093</v>
      </c>
      <c r="B616" s="2" t="s">
        <v>2099</v>
      </c>
      <c r="C616" s="2" t="s">
        <v>235</v>
      </c>
      <c r="D616" s="2" t="s">
        <v>125</v>
      </c>
      <c r="E616" s="2" t="s">
        <v>2100</v>
      </c>
      <c r="F616" s="2" t="s">
        <v>2101</v>
      </c>
      <c r="G616" s="2" t="s">
        <v>27</v>
      </c>
      <c r="H616" s="2" t="s">
        <v>18</v>
      </c>
      <c r="I616" s="2" t="s">
        <v>128</v>
      </c>
      <c r="J616" s="2" t="s">
        <v>129</v>
      </c>
      <c r="K616" s="3">
        <v>28566.95</v>
      </c>
    </row>
    <row r="617" spans="1:11" x14ac:dyDescent="0.25">
      <c r="A617" s="1" t="s">
        <v>2102</v>
      </c>
      <c r="B617" s="2" t="s">
        <v>2103</v>
      </c>
      <c r="C617" s="2" t="s">
        <v>31</v>
      </c>
      <c r="D617" s="2" t="s">
        <v>24</v>
      </c>
      <c r="E617" s="2" t="s">
        <v>2104</v>
      </c>
      <c r="F617" s="2" t="s">
        <v>2105</v>
      </c>
      <c r="G617" s="2" t="s">
        <v>27</v>
      </c>
      <c r="H617" s="2" t="s">
        <v>18</v>
      </c>
      <c r="I617" s="2" t="s">
        <v>34</v>
      </c>
      <c r="J617" s="2" t="s">
        <v>35</v>
      </c>
      <c r="K617" s="3">
        <v>37975.56</v>
      </c>
    </row>
    <row r="618" spans="1:11" x14ac:dyDescent="0.25">
      <c r="A618" s="1" t="s">
        <v>2106</v>
      </c>
      <c r="B618" s="2" t="s">
        <v>2107</v>
      </c>
      <c r="C618" s="2" t="s">
        <v>118</v>
      </c>
      <c r="D618" s="2" t="s">
        <v>24</v>
      </c>
      <c r="E618" s="2" t="s">
        <v>2108</v>
      </c>
      <c r="F618" s="2" t="s">
        <v>2109</v>
      </c>
      <c r="G618" s="2" t="s">
        <v>27</v>
      </c>
      <c r="H618" s="2" t="s">
        <v>18</v>
      </c>
      <c r="I618" s="2" t="s">
        <v>121</v>
      </c>
      <c r="J618" s="2" t="s">
        <v>122</v>
      </c>
      <c r="K618" s="3">
        <v>11800</v>
      </c>
    </row>
    <row r="619" spans="1:11" x14ac:dyDescent="0.25">
      <c r="A619" s="1" t="s">
        <v>2106</v>
      </c>
      <c r="B619" s="2" t="s">
        <v>315</v>
      </c>
      <c r="C619" s="2" t="s">
        <v>950</v>
      </c>
      <c r="D619" s="2" t="s">
        <v>125</v>
      </c>
      <c r="E619" s="2" t="s">
        <v>2110</v>
      </c>
      <c r="F619" s="2" t="s">
        <v>2111</v>
      </c>
      <c r="G619" s="2" t="s">
        <v>27</v>
      </c>
      <c r="H619" s="2" t="s">
        <v>18</v>
      </c>
      <c r="I619" s="2" t="s">
        <v>128</v>
      </c>
      <c r="J619" s="2" t="s">
        <v>129</v>
      </c>
      <c r="K619" s="3">
        <v>800000</v>
      </c>
    </row>
    <row r="620" spans="1:11" x14ac:dyDescent="0.25">
      <c r="A620" s="1" t="s">
        <v>2106</v>
      </c>
      <c r="B620" s="2" t="s">
        <v>2112</v>
      </c>
      <c r="C620" s="2" t="s">
        <v>135</v>
      </c>
      <c r="D620" s="2" t="s">
        <v>24</v>
      </c>
      <c r="E620" s="2" t="s">
        <v>2113</v>
      </c>
      <c r="F620" s="2" t="s">
        <v>2114</v>
      </c>
      <c r="G620" s="2" t="s">
        <v>27</v>
      </c>
      <c r="H620" s="2" t="s">
        <v>18</v>
      </c>
      <c r="I620" s="2" t="s">
        <v>121</v>
      </c>
      <c r="J620" s="2" t="s">
        <v>122</v>
      </c>
      <c r="K620" s="3">
        <v>31880.02</v>
      </c>
    </row>
    <row r="621" spans="1:11" x14ac:dyDescent="0.25">
      <c r="A621" s="1" t="s">
        <v>2106</v>
      </c>
      <c r="B621" s="2" t="s">
        <v>2115</v>
      </c>
      <c r="C621" s="2" t="s">
        <v>497</v>
      </c>
      <c r="D621" s="2" t="s">
        <v>24</v>
      </c>
      <c r="E621" s="2" t="s">
        <v>2116</v>
      </c>
      <c r="F621" s="2" t="s">
        <v>2117</v>
      </c>
      <c r="G621" s="2" t="s">
        <v>27</v>
      </c>
      <c r="H621" s="2" t="s">
        <v>18</v>
      </c>
      <c r="I621" s="2" t="s">
        <v>2118</v>
      </c>
      <c r="J621" s="2" t="s">
        <v>2119</v>
      </c>
      <c r="K621" s="3">
        <v>78962.649999999994</v>
      </c>
    </row>
    <row r="622" spans="1:11" x14ac:dyDescent="0.25">
      <c r="A622" s="1" t="s">
        <v>2106</v>
      </c>
      <c r="B622" s="2" t="s">
        <v>2120</v>
      </c>
      <c r="C622" s="2" t="s">
        <v>54</v>
      </c>
      <c r="D622" s="2" t="s">
        <v>24</v>
      </c>
      <c r="E622" s="2" t="s">
        <v>2121</v>
      </c>
      <c r="F622" s="2" t="s">
        <v>2122</v>
      </c>
      <c r="G622" s="2" t="s">
        <v>27</v>
      </c>
      <c r="H622" s="2" t="s">
        <v>18</v>
      </c>
      <c r="I622" s="2" t="s">
        <v>281</v>
      </c>
      <c r="J622" s="2" t="s">
        <v>282</v>
      </c>
      <c r="K622" s="3">
        <v>299404.2</v>
      </c>
    </row>
    <row r="623" spans="1:11" x14ac:dyDescent="0.25">
      <c r="A623" s="1" t="s">
        <v>2106</v>
      </c>
      <c r="B623" s="2" t="s">
        <v>2120</v>
      </c>
      <c r="C623" s="2" t="s">
        <v>86</v>
      </c>
      <c r="D623" s="2" t="s">
        <v>24</v>
      </c>
      <c r="E623" s="2" t="s">
        <v>2123</v>
      </c>
      <c r="F623" s="2" t="s">
        <v>2122</v>
      </c>
      <c r="G623" s="2" t="s">
        <v>27</v>
      </c>
      <c r="H623" s="2" t="s">
        <v>18</v>
      </c>
      <c r="I623" s="2" t="s">
        <v>281</v>
      </c>
      <c r="J623" s="2" t="s">
        <v>282</v>
      </c>
      <c r="K623" s="3">
        <v>146096.07</v>
      </c>
    </row>
    <row r="624" spans="1:11" x14ac:dyDescent="0.25">
      <c r="A624" s="1" t="s">
        <v>2106</v>
      </c>
      <c r="B624" s="2" t="s">
        <v>2120</v>
      </c>
      <c r="C624" s="2" t="s">
        <v>2124</v>
      </c>
      <c r="D624" s="2" t="s">
        <v>24</v>
      </c>
      <c r="E624" s="2" t="s">
        <v>2125</v>
      </c>
      <c r="F624" s="2" t="s">
        <v>2122</v>
      </c>
      <c r="G624" s="2" t="s">
        <v>27</v>
      </c>
      <c r="H624" s="2" t="s">
        <v>18</v>
      </c>
      <c r="I624" s="2" t="s">
        <v>281</v>
      </c>
      <c r="J624" s="2" t="s">
        <v>282</v>
      </c>
      <c r="K624" s="3">
        <v>150017.59</v>
      </c>
    </row>
    <row r="625" spans="1:11" x14ac:dyDescent="0.25">
      <c r="A625" s="1" t="s">
        <v>2126</v>
      </c>
      <c r="B625" s="2" t="s">
        <v>2127</v>
      </c>
      <c r="C625" s="2" t="s">
        <v>942</v>
      </c>
      <c r="D625" s="2" t="s">
        <v>75</v>
      </c>
      <c r="E625" s="2" t="s">
        <v>2128</v>
      </c>
      <c r="F625" s="2" t="s">
        <v>2129</v>
      </c>
      <c r="G625" s="2" t="s">
        <v>17</v>
      </c>
      <c r="H625" s="2" t="s">
        <v>18</v>
      </c>
      <c r="I625" s="2" t="s">
        <v>170</v>
      </c>
      <c r="J625" s="2" t="s">
        <v>171</v>
      </c>
      <c r="K625" s="3">
        <v>204718.2</v>
      </c>
    </row>
    <row r="626" spans="1:11" x14ac:dyDescent="0.25">
      <c r="A626" s="1" t="s">
        <v>2130</v>
      </c>
      <c r="B626" s="2" t="s">
        <v>1059</v>
      </c>
      <c r="C626" s="2" t="s">
        <v>432</v>
      </c>
      <c r="D626" s="2" t="s">
        <v>125</v>
      </c>
      <c r="E626" s="2" t="s">
        <v>2131</v>
      </c>
      <c r="F626" s="2" t="s">
        <v>2132</v>
      </c>
      <c r="G626" s="2" t="s">
        <v>27</v>
      </c>
      <c r="H626" s="2" t="s">
        <v>18</v>
      </c>
      <c r="I626" s="2" t="s">
        <v>128</v>
      </c>
      <c r="J626" s="2" t="s">
        <v>129</v>
      </c>
      <c r="K626" s="3">
        <v>49016.18</v>
      </c>
    </row>
    <row r="627" spans="1:11" x14ac:dyDescent="0.25">
      <c r="A627" s="1" t="s">
        <v>2130</v>
      </c>
      <c r="B627" s="2" t="s">
        <v>2133</v>
      </c>
      <c r="C627" s="2" t="s">
        <v>275</v>
      </c>
      <c r="D627" s="2" t="s">
        <v>24</v>
      </c>
      <c r="E627" s="2" t="s">
        <v>2134</v>
      </c>
      <c r="F627" s="2" t="s">
        <v>2135</v>
      </c>
      <c r="G627" s="2" t="s">
        <v>27</v>
      </c>
      <c r="H627" s="2" t="s">
        <v>18</v>
      </c>
      <c r="I627" s="2" t="s">
        <v>648</v>
      </c>
      <c r="J627" s="2" t="s">
        <v>649</v>
      </c>
      <c r="K627" s="3">
        <v>2653817.64</v>
      </c>
    </row>
    <row r="628" spans="1:11" x14ac:dyDescent="0.25">
      <c r="A628" s="1" t="s">
        <v>2130</v>
      </c>
      <c r="B628" s="2" t="s">
        <v>2133</v>
      </c>
      <c r="C628" s="2" t="s">
        <v>712</v>
      </c>
      <c r="D628" s="2" t="s">
        <v>24</v>
      </c>
      <c r="E628" s="2" t="s">
        <v>2136</v>
      </c>
      <c r="F628" s="2" t="s">
        <v>2135</v>
      </c>
      <c r="G628" s="2" t="s">
        <v>27</v>
      </c>
      <c r="H628" s="2" t="s">
        <v>18</v>
      </c>
      <c r="I628" s="2" t="s">
        <v>648</v>
      </c>
      <c r="J628" s="2" t="s">
        <v>649</v>
      </c>
      <c r="K628" s="3">
        <v>62127</v>
      </c>
    </row>
    <row r="629" spans="1:11" x14ac:dyDescent="0.25">
      <c r="A629" s="1" t="s">
        <v>2130</v>
      </c>
      <c r="B629" s="2" t="s">
        <v>2137</v>
      </c>
      <c r="C629" s="2" t="s">
        <v>1031</v>
      </c>
      <c r="D629" s="2" t="s">
        <v>14</v>
      </c>
      <c r="E629" s="2" t="s">
        <v>2138</v>
      </c>
      <c r="F629" s="2" t="s">
        <v>2139</v>
      </c>
      <c r="G629" s="2" t="s">
        <v>17</v>
      </c>
      <c r="H629" s="2" t="s">
        <v>18</v>
      </c>
      <c r="I629" s="2" t="s">
        <v>98</v>
      </c>
      <c r="J629" s="2" t="s">
        <v>99</v>
      </c>
      <c r="K629" s="3">
        <v>79698.070000000007</v>
      </c>
    </row>
    <row r="630" spans="1:11" x14ac:dyDescent="0.25">
      <c r="A630" s="1" t="s">
        <v>2130</v>
      </c>
      <c r="B630" s="2" t="s">
        <v>2140</v>
      </c>
      <c r="C630" s="2" t="s">
        <v>173</v>
      </c>
      <c r="D630" s="2" t="s">
        <v>14</v>
      </c>
      <c r="E630" s="2" t="s">
        <v>2141</v>
      </c>
      <c r="F630" s="2" t="s">
        <v>2139</v>
      </c>
      <c r="G630" s="2" t="s">
        <v>17</v>
      </c>
      <c r="H630" s="2" t="s">
        <v>18</v>
      </c>
      <c r="I630" s="2" t="s">
        <v>98</v>
      </c>
      <c r="J630" s="2" t="s">
        <v>99</v>
      </c>
      <c r="K630" s="3">
        <v>70938.06</v>
      </c>
    </row>
    <row r="631" spans="1:11" x14ac:dyDescent="0.25">
      <c r="A631" s="1" t="s">
        <v>2142</v>
      </c>
      <c r="B631" s="2" t="s">
        <v>2143</v>
      </c>
      <c r="C631" s="2" t="s">
        <v>163</v>
      </c>
      <c r="D631" s="2" t="s">
        <v>125</v>
      </c>
      <c r="E631" s="2" t="s">
        <v>2144</v>
      </c>
      <c r="F631" s="2" t="s">
        <v>2145</v>
      </c>
      <c r="G631" s="2" t="s">
        <v>27</v>
      </c>
      <c r="H631" s="2" t="s">
        <v>18</v>
      </c>
      <c r="I631" s="2" t="s">
        <v>128</v>
      </c>
      <c r="J631" s="2" t="s">
        <v>129</v>
      </c>
      <c r="K631" s="3">
        <v>27500</v>
      </c>
    </row>
    <row r="632" spans="1:11" x14ac:dyDescent="0.25">
      <c r="A632" s="1" t="s">
        <v>2142</v>
      </c>
      <c r="B632" s="2" t="s">
        <v>2146</v>
      </c>
      <c r="C632" s="2" t="s">
        <v>316</v>
      </c>
      <c r="D632" s="2" t="s">
        <v>125</v>
      </c>
      <c r="E632" s="2" t="s">
        <v>2147</v>
      </c>
      <c r="F632" s="2" t="s">
        <v>2148</v>
      </c>
      <c r="G632" s="2" t="s">
        <v>27</v>
      </c>
      <c r="H632" s="2" t="s">
        <v>18</v>
      </c>
      <c r="I632" s="2" t="s">
        <v>128</v>
      </c>
      <c r="J632" s="2" t="s">
        <v>129</v>
      </c>
      <c r="K632" s="3">
        <v>200000</v>
      </c>
    </row>
    <row r="633" spans="1:11" x14ac:dyDescent="0.25">
      <c r="A633" s="1" t="s">
        <v>2142</v>
      </c>
      <c r="B633" s="2" t="s">
        <v>2149</v>
      </c>
      <c r="C633" s="2" t="s">
        <v>118</v>
      </c>
      <c r="D633" s="2" t="s">
        <v>24</v>
      </c>
      <c r="E633" s="2" t="s">
        <v>2150</v>
      </c>
      <c r="F633" s="2" t="s">
        <v>2151</v>
      </c>
      <c r="G633" s="2" t="s">
        <v>27</v>
      </c>
      <c r="H633" s="2" t="s">
        <v>18</v>
      </c>
      <c r="I633" s="2" t="s">
        <v>121</v>
      </c>
      <c r="J633" s="2" t="s">
        <v>122</v>
      </c>
      <c r="K633" s="3">
        <v>38916.400000000001</v>
      </c>
    </row>
    <row r="634" spans="1:11" x14ac:dyDescent="0.25">
      <c r="A634" s="1" t="s">
        <v>2142</v>
      </c>
      <c r="B634" s="2" t="s">
        <v>2152</v>
      </c>
      <c r="C634" s="2" t="s">
        <v>2069</v>
      </c>
      <c r="D634" s="2" t="s">
        <v>24</v>
      </c>
      <c r="E634" s="2" t="s">
        <v>2153</v>
      </c>
      <c r="F634" s="2" t="s">
        <v>2154</v>
      </c>
      <c r="G634" s="2" t="s">
        <v>27</v>
      </c>
      <c r="H634" s="2" t="s">
        <v>18</v>
      </c>
      <c r="I634" s="2" t="s">
        <v>121</v>
      </c>
      <c r="J634" s="2" t="s">
        <v>122</v>
      </c>
      <c r="K634" s="3">
        <v>24090.880000000001</v>
      </c>
    </row>
    <row r="635" spans="1:11" x14ac:dyDescent="0.25">
      <c r="A635" s="1" t="s">
        <v>2142</v>
      </c>
      <c r="B635" s="2" t="s">
        <v>2155</v>
      </c>
      <c r="C635" s="2" t="s">
        <v>271</v>
      </c>
      <c r="D635" s="2" t="s">
        <v>24</v>
      </c>
      <c r="E635" s="2" t="s">
        <v>2156</v>
      </c>
      <c r="F635" s="2" t="s">
        <v>2157</v>
      </c>
      <c r="G635" s="2" t="s">
        <v>27</v>
      </c>
      <c r="H635" s="2" t="s">
        <v>18</v>
      </c>
      <c r="I635" s="2" t="s">
        <v>385</v>
      </c>
      <c r="J635" s="2" t="s">
        <v>386</v>
      </c>
      <c r="K635" s="3">
        <v>79626.399999999994</v>
      </c>
    </row>
    <row r="636" spans="1:11" x14ac:dyDescent="0.25">
      <c r="A636" s="1" t="s">
        <v>2142</v>
      </c>
      <c r="B636" s="2" t="s">
        <v>2158</v>
      </c>
      <c r="C636" s="2" t="s">
        <v>1883</v>
      </c>
      <c r="D636" s="2" t="s">
        <v>24</v>
      </c>
      <c r="E636" s="2" t="s">
        <v>2159</v>
      </c>
      <c r="F636" s="2" t="s">
        <v>2160</v>
      </c>
      <c r="G636" s="2" t="s">
        <v>27</v>
      </c>
      <c r="H636" s="2" t="s">
        <v>18</v>
      </c>
      <c r="I636" s="2" t="s">
        <v>226</v>
      </c>
      <c r="J636" s="2" t="s">
        <v>227</v>
      </c>
      <c r="K636" s="3">
        <v>454300</v>
      </c>
    </row>
    <row r="637" spans="1:11" x14ac:dyDescent="0.25">
      <c r="A637" s="1" t="s">
        <v>2142</v>
      </c>
      <c r="B637" s="2" t="s">
        <v>2158</v>
      </c>
      <c r="C637" s="2" t="s">
        <v>396</v>
      </c>
      <c r="D637" s="2" t="s">
        <v>24</v>
      </c>
      <c r="E637" s="2" t="s">
        <v>2161</v>
      </c>
      <c r="F637" s="2" t="s">
        <v>2160</v>
      </c>
      <c r="G637" s="2" t="s">
        <v>27</v>
      </c>
      <c r="H637" s="2" t="s">
        <v>18</v>
      </c>
      <c r="I637" s="2" t="s">
        <v>226</v>
      </c>
      <c r="J637" s="2" t="s">
        <v>227</v>
      </c>
      <c r="K637" s="3">
        <v>266326</v>
      </c>
    </row>
    <row r="638" spans="1:11" x14ac:dyDescent="0.25">
      <c r="A638" s="1" t="s">
        <v>2162</v>
      </c>
      <c r="B638" s="2" t="s">
        <v>2163</v>
      </c>
      <c r="C638" s="2" t="s">
        <v>163</v>
      </c>
      <c r="D638" s="2" t="s">
        <v>125</v>
      </c>
      <c r="E638" s="2" t="s">
        <v>2164</v>
      </c>
      <c r="F638" s="2" t="s">
        <v>2165</v>
      </c>
      <c r="G638" s="2" t="s">
        <v>27</v>
      </c>
      <c r="H638" s="2" t="s">
        <v>18</v>
      </c>
      <c r="I638" s="2" t="s">
        <v>128</v>
      </c>
      <c r="J638" s="2" t="s">
        <v>129</v>
      </c>
      <c r="K638" s="3">
        <v>38000</v>
      </c>
    </row>
    <row r="639" spans="1:11" x14ac:dyDescent="0.25">
      <c r="A639" s="1" t="s">
        <v>2162</v>
      </c>
      <c r="B639" s="2" t="s">
        <v>2166</v>
      </c>
      <c r="C639" s="2" t="s">
        <v>163</v>
      </c>
      <c r="D639" s="2" t="s">
        <v>125</v>
      </c>
      <c r="E639" s="2" t="s">
        <v>2167</v>
      </c>
      <c r="F639" s="2" t="s">
        <v>2168</v>
      </c>
      <c r="G639" s="2" t="s">
        <v>27</v>
      </c>
      <c r="H639" s="2" t="s">
        <v>18</v>
      </c>
      <c r="I639" s="2" t="s">
        <v>128</v>
      </c>
      <c r="J639" s="2" t="s">
        <v>129</v>
      </c>
      <c r="K639" s="3">
        <v>50000</v>
      </c>
    </row>
    <row r="640" spans="1:11" x14ac:dyDescent="0.25">
      <c r="A640" s="1" t="s">
        <v>2162</v>
      </c>
      <c r="B640" s="2" t="s">
        <v>2169</v>
      </c>
      <c r="C640" s="2" t="s">
        <v>1054</v>
      </c>
      <c r="D640" s="2" t="s">
        <v>24</v>
      </c>
      <c r="E640" s="2" t="s">
        <v>2170</v>
      </c>
      <c r="F640" s="2" t="s">
        <v>2171</v>
      </c>
      <c r="G640" s="2" t="s">
        <v>27</v>
      </c>
      <c r="H640" s="2" t="s">
        <v>18</v>
      </c>
      <c r="I640" s="2" t="s">
        <v>160</v>
      </c>
      <c r="J640" s="2" t="s">
        <v>161</v>
      </c>
      <c r="K640" s="3">
        <v>1405970</v>
      </c>
    </row>
    <row r="641" spans="1:11" x14ac:dyDescent="0.25">
      <c r="A641" s="1" t="s">
        <v>2162</v>
      </c>
      <c r="B641" s="2" t="s">
        <v>2169</v>
      </c>
      <c r="C641" s="2" t="s">
        <v>2172</v>
      </c>
      <c r="D641" s="2" t="s">
        <v>24</v>
      </c>
      <c r="E641" s="2" t="s">
        <v>2173</v>
      </c>
      <c r="F641" s="2" t="s">
        <v>2171</v>
      </c>
      <c r="G641" s="2" t="s">
        <v>27</v>
      </c>
      <c r="H641" s="2" t="s">
        <v>18</v>
      </c>
      <c r="I641" s="2" t="s">
        <v>160</v>
      </c>
      <c r="J641" s="2" t="s">
        <v>161</v>
      </c>
      <c r="K641" s="3">
        <v>184367.99</v>
      </c>
    </row>
    <row r="642" spans="1:11" x14ac:dyDescent="0.25">
      <c r="A642" s="1" t="s">
        <v>2162</v>
      </c>
      <c r="B642" s="2" t="s">
        <v>2174</v>
      </c>
      <c r="C642" s="2" t="s">
        <v>2175</v>
      </c>
      <c r="D642" s="2" t="s">
        <v>24</v>
      </c>
      <c r="E642" s="2" t="s">
        <v>2176</v>
      </c>
      <c r="F642" s="2" t="s">
        <v>2177</v>
      </c>
      <c r="G642" s="2" t="s">
        <v>27</v>
      </c>
      <c r="H642" s="2" t="s">
        <v>18</v>
      </c>
      <c r="I642" s="2" t="s">
        <v>231</v>
      </c>
      <c r="J642" s="2" t="s">
        <v>232</v>
      </c>
      <c r="K642" s="3">
        <v>11670.2</v>
      </c>
    </row>
    <row r="643" spans="1:11" x14ac:dyDescent="0.25">
      <c r="A643" s="1" t="s">
        <v>2162</v>
      </c>
      <c r="B643" s="2" t="s">
        <v>2178</v>
      </c>
      <c r="C643" s="2" t="s">
        <v>2172</v>
      </c>
      <c r="D643" s="2" t="s">
        <v>24</v>
      </c>
      <c r="E643" s="2" t="s">
        <v>2179</v>
      </c>
      <c r="F643" s="2" t="s">
        <v>2180</v>
      </c>
      <c r="G643" s="2" t="s">
        <v>27</v>
      </c>
      <c r="H643" s="2" t="s">
        <v>18</v>
      </c>
      <c r="I643" s="2" t="s">
        <v>160</v>
      </c>
      <c r="J643" s="2" t="s">
        <v>161</v>
      </c>
      <c r="K643" s="3">
        <v>48480.97</v>
      </c>
    </row>
    <row r="644" spans="1:11" x14ac:dyDescent="0.25">
      <c r="A644" s="1" t="s">
        <v>2162</v>
      </c>
      <c r="B644" s="2" t="s">
        <v>757</v>
      </c>
      <c r="C644" s="2" t="s">
        <v>327</v>
      </c>
      <c r="D644" s="2" t="s">
        <v>14</v>
      </c>
      <c r="E644" s="2" t="s">
        <v>2181</v>
      </c>
      <c r="F644" s="2" t="s">
        <v>2182</v>
      </c>
      <c r="G644" s="2" t="s">
        <v>17</v>
      </c>
      <c r="H644" s="2" t="s">
        <v>18</v>
      </c>
      <c r="I644" s="2" t="s">
        <v>308</v>
      </c>
      <c r="J644" s="2" t="s">
        <v>309</v>
      </c>
      <c r="K644" s="3">
        <v>116200</v>
      </c>
    </row>
    <row r="645" spans="1:11" x14ac:dyDescent="0.25">
      <c r="A645" s="1" t="s">
        <v>2183</v>
      </c>
      <c r="B645" s="2" t="s">
        <v>2184</v>
      </c>
      <c r="C645" s="2" t="s">
        <v>2172</v>
      </c>
      <c r="D645" s="2" t="s">
        <v>24</v>
      </c>
      <c r="E645" s="2" t="s">
        <v>2185</v>
      </c>
      <c r="F645" s="2" t="s">
        <v>2186</v>
      </c>
      <c r="G645" s="2" t="s">
        <v>27</v>
      </c>
      <c r="H645" s="2" t="s">
        <v>18</v>
      </c>
      <c r="I645" s="2" t="s">
        <v>483</v>
      </c>
      <c r="J645" s="2" t="s">
        <v>484</v>
      </c>
      <c r="K645" s="3">
        <v>131100.01</v>
      </c>
    </row>
    <row r="646" spans="1:11" x14ac:dyDescent="0.25">
      <c r="A646" s="1" t="s">
        <v>2183</v>
      </c>
      <c r="B646" s="2" t="s">
        <v>1148</v>
      </c>
      <c r="C646" s="2" t="s">
        <v>57</v>
      </c>
      <c r="D646" s="2" t="s">
        <v>24</v>
      </c>
      <c r="E646" s="2" t="s">
        <v>2187</v>
      </c>
      <c r="F646" s="2" t="s">
        <v>2188</v>
      </c>
      <c r="G646" s="2" t="s">
        <v>27</v>
      </c>
      <c r="H646" s="2" t="s">
        <v>18</v>
      </c>
      <c r="I646" s="2" t="s">
        <v>34</v>
      </c>
      <c r="J646" s="2" t="s">
        <v>35</v>
      </c>
      <c r="K646" s="3">
        <v>10930.34</v>
      </c>
    </row>
    <row r="647" spans="1:11" x14ac:dyDescent="0.25">
      <c r="A647" s="1" t="s">
        <v>2189</v>
      </c>
      <c r="B647" s="2" t="s">
        <v>2190</v>
      </c>
      <c r="C647" s="2" t="s">
        <v>131</v>
      </c>
      <c r="D647" s="2" t="s">
        <v>125</v>
      </c>
      <c r="E647" s="2" t="s">
        <v>2191</v>
      </c>
      <c r="F647" s="2" t="s">
        <v>2192</v>
      </c>
      <c r="G647" s="2" t="s">
        <v>27</v>
      </c>
      <c r="H647" s="2" t="s">
        <v>18</v>
      </c>
      <c r="I647" s="2" t="s">
        <v>128</v>
      </c>
      <c r="J647" s="2" t="s">
        <v>129</v>
      </c>
      <c r="K647" s="3">
        <v>142200</v>
      </c>
    </row>
    <row r="648" spans="1:11" x14ac:dyDescent="0.25">
      <c r="A648" s="1" t="s">
        <v>2189</v>
      </c>
      <c r="B648" s="2" t="s">
        <v>2193</v>
      </c>
      <c r="C648" s="2" t="s">
        <v>124</v>
      </c>
      <c r="D648" s="2" t="s">
        <v>125</v>
      </c>
      <c r="E648" s="2" t="s">
        <v>2194</v>
      </c>
      <c r="F648" s="2" t="s">
        <v>2195</v>
      </c>
      <c r="G648" s="2" t="s">
        <v>27</v>
      </c>
      <c r="H648" s="2" t="s">
        <v>18</v>
      </c>
      <c r="I648" s="2" t="s">
        <v>128</v>
      </c>
      <c r="J648" s="2" t="s">
        <v>129</v>
      </c>
      <c r="K648" s="3">
        <v>41970</v>
      </c>
    </row>
    <row r="649" spans="1:11" x14ac:dyDescent="0.25">
      <c r="A649" s="1" t="s">
        <v>2189</v>
      </c>
      <c r="B649" s="2" t="s">
        <v>2196</v>
      </c>
      <c r="C649" s="2" t="s">
        <v>235</v>
      </c>
      <c r="D649" s="2" t="s">
        <v>125</v>
      </c>
      <c r="E649" s="2" t="s">
        <v>2197</v>
      </c>
      <c r="F649" s="2" t="s">
        <v>2198</v>
      </c>
      <c r="G649" s="2" t="s">
        <v>27</v>
      </c>
      <c r="H649" s="2" t="s">
        <v>18</v>
      </c>
      <c r="I649" s="2" t="s">
        <v>128</v>
      </c>
      <c r="J649" s="2" t="s">
        <v>129</v>
      </c>
      <c r="K649" s="3">
        <v>26096.73</v>
      </c>
    </row>
    <row r="650" spans="1:11" x14ac:dyDescent="0.25">
      <c r="A650" s="1" t="s">
        <v>2189</v>
      </c>
      <c r="B650" s="2" t="s">
        <v>2199</v>
      </c>
      <c r="C650" s="2" t="s">
        <v>1291</v>
      </c>
      <c r="D650" s="2" t="s">
        <v>14</v>
      </c>
      <c r="E650" s="2" t="s">
        <v>2200</v>
      </c>
      <c r="F650" s="2" t="s">
        <v>2201</v>
      </c>
      <c r="G650" s="2" t="s">
        <v>17</v>
      </c>
      <c r="H650" s="2" t="s">
        <v>18</v>
      </c>
      <c r="I650" s="2" t="s">
        <v>355</v>
      </c>
      <c r="J650" s="2" t="s">
        <v>356</v>
      </c>
      <c r="K650" s="3">
        <v>6597522</v>
      </c>
    </row>
    <row r="651" spans="1:11" x14ac:dyDescent="0.25">
      <c r="A651" s="1" t="s">
        <v>2189</v>
      </c>
      <c r="B651" s="2" t="s">
        <v>1148</v>
      </c>
      <c r="C651" s="2" t="s">
        <v>1532</v>
      </c>
      <c r="D651" s="2" t="s">
        <v>24</v>
      </c>
      <c r="E651" s="2" t="s">
        <v>2202</v>
      </c>
      <c r="F651" s="2" t="s">
        <v>2203</v>
      </c>
      <c r="G651" s="2" t="s">
        <v>27</v>
      </c>
      <c r="H651" s="2" t="s">
        <v>18</v>
      </c>
      <c r="I651" s="2" t="s">
        <v>34</v>
      </c>
      <c r="J651" s="2" t="s">
        <v>35</v>
      </c>
      <c r="K651" s="3">
        <v>142426</v>
      </c>
    </row>
    <row r="652" spans="1:11" x14ac:dyDescent="0.25">
      <c r="A652" s="1" t="s">
        <v>2189</v>
      </c>
      <c r="B652" s="2" t="s">
        <v>2204</v>
      </c>
      <c r="C652" s="2" t="s">
        <v>255</v>
      </c>
      <c r="D652" s="2" t="s">
        <v>14</v>
      </c>
      <c r="E652" s="2" t="s">
        <v>2205</v>
      </c>
      <c r="F652" s="2" t="s">
        <v>2206</v>
      </c>
      <c r="G652" s="2" t="s">
        <v>17</v>
      </c>
      <c r="H652" s="2" t="s">
        <v>18</v>
      </c>
      <c r="I652" s="2" t="s">
        <v>98</v>
      </c>
      <c r="J652" s="2" t="s">
        <v>99</v>
      </c>
      <c r="K652" s="3">
        <v>287837.99</v>
      </c>
    </row>
    <row r="653" spans="1:11" x14ac:dyDescent="0.25">
      <c r="A653" s="1" t="s">
        <v>2189</v>
      </c>
      <c r="B653" s="2" t="s">
        <v>304</v>
      </c>
      <c r="C653" s="2" t="s">
        <v>305</v>
      </c>
      <c r="D653" s="2" t="s">
        <v>14</v>
      </c>
      <c r="E653" s="2" t="s">
        <v>2207</v>
      </c>
      <c r="F653" s="2" t="s">
        <v>2208</v>
      </c>
      <c r="G653" s="2" t="s">
        <v>17</v>
      </c>
      <c r="H653" s="2" t="s">
        <v>18</v>
      </c>
      <c r="I653" s="2" t="s">
        <v>308</v>
      </c>
      <c r="J653" s="2" t="s">
        <v>309</v>
      </c>
      <c r="K653" s="3">
        <v>100000</v>
      </c>
    </row>
    <row r="654" spans="1:11" x14ac:dyDescent="0.25">
      <c r="A654" s="1" t="s">
        <v>2209</v>
      </c>
      <c r="B654" s="2" t="s">
        <v>2210</v>
      </c>
      <c r="C654" s="2" t="s">
        <v>2211</v>
      </c>
      <c r="D654" s="2" t="s">
        <v>24</v>
      </c>
      <c r="E654" s="2" t="s">
        <v>2212</v>
      </c>
      <c r="F654" s="2" t="s">
        <v>2213</v>
      </c>
      <c r="G654" s="2" t="s">
        <v>27</v>
      </c>
      <c r="H654" s="2" t="s">
        <v>18</v>
      </c>
      <c r="I654" s="2" t="s">
        <v>281</v>
      </c>
      <c r="J654" s="2" t="s">
        <v>282</v>
      </c>
      <c r="K654" s="3">
        <v>35100.04</v>
      </c>
    </row>
    <row r="655" spans="1:11" x14ac:dyDescent="0.25">
      <c r="A655" s="1" t="s">
        <v>2209</v>
      </c>
      <c r="B655" s="2" t="s">
        <v>2214</v>
      </c>
      <c r="C655" s="2" t="s">
        <v>2215</v>
      </c>
      <c r="D655" s="2" t="s">
        <v>14</v>
      </c>
      <c r="E655" s="2" t="s">
        <v>2216</v>
      </c>
      <c r="F655" s="2" t="s">
        <v>2217</v>
      </c>
      <c r="G655" s="2" t="s">
        <v>17</v>
      </c>
      <c r="H655" s="2" t="s">
        <v>18</v>
      </c>
      <c r="I655" s="2" t="s">
        <v>98</v>
      </c>
      <c r="J655" s="2" t="s">
        <v>99</v>
      </c>
      <c r="K655" s="3">
        <v>511176</v>
      </c>
    </row>
    <row r="656" spans="1:11" x14ac:dyDescent="0.25">
      <c r="A656" s="1" t="s">
        <v>2218</v>
      </c>
      <c r="B656" s="2" t="s">
        <v>2219</v>
      </c>
      <c r="C656" s="2" t="s">
        <v>2220</v>
      </c>
      <c r="D656" s="2" t="s">
        <v>24</v>
      </c>
      <c r="E656" s="2" t="s">
        <v>2221</v>
      </c>
      <c r="F656" s="2" t="s">
        <v>2222</v>
      </c>
      <c r="G656" s="2" t="s">
        <v>27</v>
      </c>
      <c r="H656" s="2" t="s">
        <v>18</v>
      </c>
      <c r="I656" s="2" t="s">
        <v>226</v>
      </c>
      <c r="J656" s="2" t="s">
        <v>227</v>
      </c>
      <c r="K656" s="3">
        <v>719752.8</v>
      </c>
    </row>
    <row r="657" spans="1:11" x14ac:dyDescent="0.25">
      <c r="A657" s="1" t="s">
        <v>2223</v>
      </c>
      <c r="B657" s="2" t="s">
        <v>2224</v>
      </c>
      <c r="C657" s="2" t="s">
        <v>135</v>
      </c>
      <c r="D657" s="2" t="s">
        <v>24</v>
      </c>
      <c r="E657" s="2" t="s">
        <v>2225</v>
      </c>
      <c r="F657" s="2" t="s">
        <v>2226</v>
      </c>
      <c r="G657" s="2" t="s">
        <v>27</v>
      </c>
      <c r="H657" s="2" t="s">
        <v>18</v>
      </c>
      <c r="I657" s="2" t="s">
        <v>121</v>
      </c>
      <c r="J657" s="2" t="s">
        <v>122</v>
      </c>
      <c r="K657" s="3">
        <v>65700.070000000007</v>
      </c>
    </row>
    <row r="658" spans="1:11" x14ac:dyDescent="0.25">
      <c r="A658" s="1" t="s">
        <v>2223</v>
      </c>
      <c r="B658" s="2" t="s">
        <v>2227</v>
      </c>
      <c r="C658" s="2" t="s">
        <v>702</v>
      </c>
      <c r="D658" s="2" t="s">
        <v>24</v>
      </c>
      <c r="E658" s="2" t="s">
        <v>2228</v>
      </c>
      <c r="F658" s="2" t="s">
        <v>2229</v>
      </c>
      <c r="G658" s="2" t="s">
        <v>27</v>
      </c>
      <c r="H658" s="2" t="s">
        <v>18</v>
      </c>
      <c r="I658" s="2" t="s">
        <v>269</v>
      </c>
      <c r="J658" s="2" t="s">
        <v>270</v>
      </c>
      <c r="K658" s="3">
        <v>17029.37</v>
      </c>
    </row>
    <row r="659" spans="1:11" x14ac:dyDescent="0.25">
      <c r="A659" s="1" t="s">
        <v>2223</v>
      </c>
      <c r="B659" s="2" t="s">
        <v>2230</v>
      </c>
      <c r="C659" s="2" t="s">
        <v>519</v>
      </c>
      <c r="D659" s="2" t="s">
        <v>24</v>
      </c>
      <c r="E659" s="2" t="s">
        <v>2231</v>
      </c>
      <c r="F659" s="2" t="s">
        <v>2232</v>
      </c>
      <c r="G659" s="2" t="s">
        <v>27</v>
      </c>
      <c r="H659" s="2" t="s">
        <v>18</v>
      </c>
      <c r="I659" s="2" t="s">
        <v>160</v>
      </c>
      <c r="J659" s="2" t="s">
        <v>161</v>
      </c>
      <c r="K659" s="3">
        <v>33741.129999999997</v>
      </c>
    </row>
    <row r="660" spans="1:11" x14ac:dyDescent="0.25">
      <c r="A660" s="1" t="s">
        <v>2223</v>
      </c>
      <c r="B660" s="2" t="s">
        <v>2233</v>
      </c>
      <c r="C660" s="2" t="s">
        <v>835</v>
      </c>
      <c r="D660" s="2" t="s">
        <v>24</v>
      </c>
      <c r="E660" s="2" t="s">
        <v>2234</v>
      </c>
      <c r="F660" s="2" t="s">
        <v>2235</v>
      </c>
      <c r="G660" s="2" t="s">
        <v>27</v>
      </c>
      <c r="H660" s="2" t="s">
        <v>18</v>
      </c>
      <c r="I660" s="2" t="s">
        <v>226</v>
      </c>
      <c r="J660" s="2" t="s">
        <v>227</v>
      </c>
      <c r="K660" s="3">
        <v>36108</v>
      </c>
    </row>
    <row r="661" spans="1:11" x14ac:dyDescent="0.25">
      <c r="A661" s="1" t="s">
        <v>2223</v>
      </c>
      <c r="B661" s="2" t="s">
        <v>2236</v>
      </c>
      <c r="C661" s="2" t="s">
        <v>200</v>
      </c>
      <c r="D661" s="2" t="s">
        <v>24</v>
      </c>
      <c r="E661" s="2" t="s">
        <v>2237</v>
      </c>
      <c r="F661" s="2" t="s">
        <v>2238</v>
      </c>
      <c r="G661" s="2" t="s">
        <v>27</v>
      </c>
      <c r="H661" s="2" t="s">
        <v>18</v>
      </c>
      <c r="I661" s="2" t="s">
        <v>98</v>
      </c>
      <c r="J661" s="2" t="s">
        <v>99</v>
      </c>
      <c r="K661" s="3">
        <v>159300</v>
      </c>
    </row>
    <row r="662" spans="1:11" x14ac:dyDescent="0.25">
      <c r="A662" s="1" t="s">
        <v>2223</v>
      </c>
      <c r="B662" s="2" t="s">
        <v>2239</v>
      </c>
      <c r="C662" s="2" t="s">
        <v>239</v>
      </c>
      <c r="D662" s="2" t="s">
        <v>75</v>
      </c>
      <c r="E662" s="2" t="s">
        <v>2240</v>
      </c>
      <c r="F662" s="2" t="s">
        <v>2241</v>
      </c>
      <c r="G662" s="2" t="s">
        <v>17</v>
      </c>
      <c r="H662" s="2" t="s">
        <v>18</v>
      </c>
      <c r="I662" s="2" t="s">
        <v>98</v>
      </c>
      <c r="J662" s="2" t="s">
        <v>99</v>
      </c>
      <c r="K662" s="3">
        <v>29591.99</v>
      </c>
    </row>
    <row r="663" spans="1:11" x14ac:dyDescent="0.25">
      <c r="A663" s="1" t="s">
        <v>2242</v>
      </c>
      <c r="B663" s="2" t="s">
        <v>2243</v>
      </c>
      <c r="C663" s="2" t="s">
        <v>196</v>
      </c>
      <c r="D663" s="2" t="s">
        <v>2244</v>
      </c>
      <c r="E663" s="2" t="s">
        <v>2245</v>
      </c>
      <c r="F663" s="2" t="s">
        <v>2246</v>
      </c>
      <c r="G663" s="2" t="s">
        <v>17</v>
      </c>
      <c r="H663" s="2" t="s">
        <v>18</v>
      </c>
      <c r="I663" s="2" t="s">
        <v>98</v>
      </c>
      <c r="J663" s="2" t="s">
        <v>99</v>
      </c>
      <c r="K663" s="3">
        <v>704359.83</v>
      </c>
    </row>
    <row r="664" spans="1:11" x14ac:dyDescent="0.25">
      <c r="A664" s="1" t="s">
        <v>2247</v>
      </c>
      <c r="B664" s="2" t="s">
        <v>2248</v>
      </c>
      <c r="C664" s="2" t="s">
        <v>271</v>
      </c>
      <c r="D664" s="2" t="s">
        <v>24</v>
      </c>
      <c r="E664" s="2" t="s">
        <v>2249</v>
      </c>
      <c r="F664" s="2" t="s">
        <v>2250</v>
      </c>
      <c r="G664" s="2" t="s">
        <v>27</v>
      </c>
      <c r="H664" s="2" t="s">
        <v>18</v>
      </c>
      <c r="I664" s="2" t="s">
        <v>28</v>
      </c>
      <c r="J664" s="2" t="s">
        <v>29</v>
      </c>
      <c r="K664" s="3">
        <v>3422</v>
      </c>
    </row>
    <row r="665" spans="1:11" x14ac:dyDescent="0.25">
      <c r="A665" s="1" t="s">
        <v>2247</v>
      </c>
      <c r="B665" s="2" t="s">
        <v>2251</v>
      </c>
      <c r="C665" s="2" t="s">
        <v>702</v>
      </c>
      <c r="D665" s="2" t="s">
        <v>24</v>
      </c>
      <c r="E665" s="2" t="s">
        <v>2252</v>
      </c>
      <c r="F665" s="2" t="s">
        <v>2250</v>
      </c>
      <c r="G665" s="2" t="s">
        <v>27</v>
      </c>
      <c r="H665" s="2" t="s">
        <v>18</v>
      </c>
      <c r="I665" s="2" t="s">
        <v>28</v>
      </c>
      <c r="J665" s="2" t="s">
        <v>29</v>
      </c>
      <c r="K665" s="3">
        <v>16754.259999999998</v>
      </c>
    </row>
    <row r="666" spans="1:11" x14ac:dyDescent="0.25">
      <c r="A666" s="1" t="s">
        <v>2247</v>
      </c>
      <c r="B666" s="2" t="s">
        <v>2253</v>
      </c>
      <c r="C666" s="2" t="s">
        <v>2254</v>
      </c>
      <c r="D666" s="2" t="s">
        <v>24</v>
      </c>
      <c r="E666" s="2" t="s">
        <v>2255</v>
      </c>
      <c r="F666" s="2" t="s">
        <v>2256</v>
      </c>
      <c r="G666" s="2" t="s">
        <v>27</v>
      </c>
      <c r="H666" s="2" t="s">
        <v>18</v>
      </c>
      <c r="I666" s="2" t="s">
        <v>34</v>
      </c>
      <c r="J666" s="2" t="s">
        <v>35</v>
      </c>
      <c r="K666" s="3">
        <v>12240</v>
      </c>
    </row>
    <row r="667" spans="1:11" x14ac:dyDescent="0.25">
      <c r="A667" s="1" t="s">
        <v>2247</v>
      </c>
      <c r="B667" s="2" t="s">
        <v>2257</v>
      </c>
      <c r="C667" s="2" t="s">
        <v>2258</v>
      </c>
      <c r="D667" s="2" t="s">
        <v>75</v>
      </c>
      <c r="E667" s="2" t="s">
        <v>2259</v>
      </c>
      <c r="F667" s="2" t="s">
        <v>2260</v>
      </c>
      <c r="G667" s="2" t="s">
        <v>17</v>
      </c>
      <c r="H667" s="2" t="s">
        <v>18</v>
      </c>
      <c r="I667" s="2" t="s">
        <v>355</v>
      </c>
      <c r="J667" s="2" t="s">
        <v>356</v>
      </c>
      <c r="K667" s="3">
        <v>2602582.789752</v>
      </c>
    </row>
    <row r="668" spans="1:11" x14ac:dyDescent="0.25">
      <c r="A668" s="1" t="s">
        <v>2261</v>
      </c>
      <c r="B668" s="2" t="s">
        <v>2262</v>
      </c>
      <c r="C668" s="2" t="s">
        <v>109</v>
      </c>
      <c r="D668" s="2" t="s">
        <v>24</v>
      </c>
      <c r="E668" s="2" t="s">
        <v>2263</v>
      </c>
      <c r="F668" s="2" t="s">
        <v>2264</v>
      </c>
      <c r="G668" s="2" t="s">
        <v>27</v>
      </c>
      <c r="H668" s="2" t="s">
        <v>18</v>
      </c>
      <c r="I668" s="2" t="s">
        <v>181</v>
      </c>
      <c r="J668" s="2" t="s">
        <v>182</v>
      </c>
      <c r="K668" s="3">
        <v>10800</v>
      </c>
    </row>
    <row r="669" spans="1:11" x14ac:dyDescent="0.25">
      <c r="A669" s="1" t="s">
        <v>2261</v>
      </c>
      <c r="B669" s="2" t="s">
        <v>315</v>
      </c>
      <c r="C669" s="2" t="s">
        <v>316</v>
      </c>
      <c r="D669" s="2" t="s">
        <v>125</v>
      </c>
      <c r="E669" s="2" t="s">
        <v>2265</v>
      </c>
      <c r="F669" s="2" t="s">
        <v>2266</v>
      </c>
      <c r="G669" s="2" t="s">
        <v>27</v>
      </c>
      <c r="H669" s="2" t="s">
        <v>18</v>
      </c>
      <c r="I669" s="2" t="s">
        <v>128</v>
      </c>
      <c r="J669" s="2" t="s">
        <v>129</v>
      </c>
      <c r="K669" s="3">
        <v>800000</v>
      </c>
    </row>
    <row r="670" spans="1:11" x14ac:dyDescent="0.25">
      <c r="A670" s="1" t="s">
        <v>2261</v>
      </c>
      <c r="B670" s="2" t="s">
        <v>2267</v>
      </c>
      <c r="C670" s="2" t="s">
        <v>135</v>
      </c>
      <c r="D670" s="2" t="s">
        <v>24</v>
      </c>
      <c r="E670" s="2" t="s">
        <v>2268</v>
      </c>
      <c r="F670" s="2" t="s">
        <v>2269</v>
      </c>
      <c r="G670" s="2" t="s">
        <v>27</v>
      </c>
      <c r="H670" s="2" t="s">
        <v>18</v>
      </c>
      <c r="I670" s="2" t="s">
        <v>121</v>
      </c>
      <c r="J670" s="2" t="s">
        <v>122</v>
      </c>
      <c r="K670" s="3">
        <v>81942.06</v>
      </c>
    </row>
    <row r="671" spans="1:11" x14ac:dyDescent="0.25">
      <c r="A671" s="1" t="s">
        <v>2261</v>
      </c>
      <c r="B671" s="2" t="s">
        <v>2270</v>
      </c>
      <c r="C671" s="2" t="s">
        <v>135</v>
      </c>
      <c r="D671" s="2" t="s">
        <v>24</v>
      </c>
      <c r="E671" s="2" t="s">
        <v>2271</v>
      </c>
      <c r="F671" s="2" t="s">
        <v>2272</v>
      </c>
      <c r="G671" s="2" t="s">
        <v>27</v>
      </c>
      <c r="H671" s="2" t="s">
        <v>18</v>
      </c>
      <c r="I671" s="2" t="s">
        <v>121</v>
      </c>
      <c r="J671" s="2" t="s">
        <v>122</v>
      </c>
      <c r="K671" s="3">
        <v>84744.04</v>
      </c>
    </row>
    <row r="672" spans="1:11" x14ac:dyDescent="0.25">
      <c r="A672" s="1" t="s">
        <v>2261</v>
      </c>
      <c r="B672" s="2" t="s">
        <v>2273</v>
      </c>
      <c r="C672" s="2" t="s">
        <v>271</v>
      </c>
      <c r="D672" s="2" t="s">
        <v>24</v>
      </c>
      <c r="E672" s="2" t="s">
        <v>2274</v>
      </c>
      <c r="F672" s="2" t="s">
        <v>2275</v>
      </c>
      <c r="G672" s="2" t="s">
        <v>27</v>
      </c>
      <c r="H672" s="2" t="s">
        <v>18</v>
      </c>
      <c r="I672" s="2" t="s">
        <v>648</v>
      </c>
      <c r="J672" s="2" t="s">
        <v>649</v>
      </c>
      <c r="K672" s="3">
        <v>71578.8</v>
      </c>
    </row>
    <row r="673" spans="1:11" x14ac:dyDescent="0.25">
      <c r="A673" s="1" t="s">
        <v>2261</v>
      </c>
      <c r="B673" s="2" t="s">
        <v>2276</v>
      </c>
      <c r="C673" s="2" t="s">
        <v>373</v>
      </c>
      <c r="D673" s="2" t="s">
        <v>24</v>
      </c>
      <c r="E673" s="2" t="s">
        <v>2277</v>
      </c>
      <c r="F673" s="2" t="s">
        <v>2278</v>
      </c>
      <c r="G673" s="2" t="s">
        <v>27</v>
      </c>
      <c r="H673" s="2" t="s">
        <v>18</v>
      </c>
      <c r="I673" s="2" t="s">
        <v>34</v>
      </c>
      <c r="J673" s="2" t="s">
        <v>35</v>
      </c>
      <c r="K673" s="3">
        <v>51018.306106000004</v>
      </c>
    </row>
    <row r="674" spans="1:11" x14ac:dyDescent="0.25">
      <c r="A674" s="1" t="s">
        <v>2261</v>
      </c>
      <c r="B674" s="2" t="s">
        <v>2279</v>
      </c>
      <c r="C674" s="2" t="s">
        <v>463</v>
      </c>
      <c r="D674" s="2" t="s">
        <v>24</v>
      </c>
      <c r="E674" s="2" t="s">
        <v>2280</v>
      </c>
      <c r="F674" s="2" t="s">
        <v>2281</v>
      </c>
      <c r="G674" s="2" t="s">
        <v>27</v>
      </c>
      <c r="H674" s="2" t="s">
        <v>18</v>
      </c>
      <c r="I674" s="2" t="s">
        <v>34</v>
      </c>
      <c r="J674" s="2" t="s">
        <v>35</v>
      </c>
      <c r="K674" s="3">
        <v>14928.29</v>
      </c>
    </row>
    <row r="675" spans="1:11" x14ac:dyDescent="0.25">
      <c r="A675" s="1" t="s">
        <v>2261</v>
      </c>
      <c r="B675" s="2" t="s">
        <v>2282</v>
      </c>
      <c r="C675" s="2" t="s">
        <v>1907</v>
      </c>
      <c r="D675" s="2" t="s">
        <v>75</v>
      </c>
      <c r="E675" s="2" t="s">
        <v>2283</v>
      </c>
      <c r="F675" s="2" t="s">
        <v>2284</v>
      </c>
      <c r="G675" s="2" t="s">
        <v>17</v>
      </c>
      <c r="H675" s="2" t="s">
        <v>18</v>
      </c>
      <c r="I675" s="2" t="s">
        <v>78</v>
      </c>
      <c r="J675" s="2" t="s">
        <v>79</v>
      </c>
      <c r="K675" s="3">
        <v>28910</v>
      </c>
    </row>
    <row r="676" spans="1:11" x14ac:dyDescent="0.25">
      <c r="A676" s="1" t="s">
        <v>2261</v>
      </c>
      <c r="B676" s="2" t="s">
        <v>2285</v>
      </c>
      <c r="C676" s="2" t="s">
        <v>2286</v>
      </c>
      <c r="D676" s="2" t="s">
        <v>75</v>
      </c>
      <c r="E676" s="2" t="s">
        <v>2287</v>
      </c>
      <c r="F676" s="2" t="s">
        <v>2288</v>
      </c>
      <c r="G676" s="2" t="s">
        <v>17</v>
      </c>
      <c r="H676" s="2" t="s">
        <v>18</v>
      </c>
      <c r="I676" s="2" t="s">
        <v>98</v>
      </c>
      <c r="J676" s="2" t="s">
        <v>99</v>
      </c>
      <c r="K676" s="3">
        <v>889958.66</v>
      </c>
    </row>
    <row r="677" spans="1:11" x14ac:dyDescent="0.25">
      <c r="A677" s="1" t="s">
        <v>2261</v>
      </c>
      <c r="B677" s="2" t="s">
        <v>2289</v>
      </c>
      <c r="C677" s="2" t="s">
        <v>815</v>
      </c>
      <c r="D677" s="2" t="s">
        <v>75</v>
      </c>
      <c r="E677" s="2" t="s">
        <v>2290</v>
      </c>
      <c r="F677" s="2" t="s">
        <v>2288</v>
      </c>
      <c r="G677" s="2" t="s">
        <v>17</v>
      </c>
      <c r="H677" s="2" t="s">
        <v>18</v>
      </c>
      <c r="I677" s="2" t="s">
        <v>98</v>
      </c>
      <c r="J677" s="2" t="s">
        <v>99</v>
      </c>
      <c r="K677" s="3">
        <v>58909.85</v>
      </c>
    </row>
    <row r="678" spans="1:11" x14ac:dyDescent="0.25">
      <c r="A678" s="1" t="s">
        <v>2291</v>
      </c>
      <c r="B678" s="2" t="s">
        <v>2292</v>
      </c>
      <c r="C678" s="2" t="s">
        <v>1002</v>
      </c>
      <c r="D678" s="2" t="s">
        <v>24</v>
      </c>
      <c r="E678" s="2" t="s">
        <v>2293</v>
      </c>
      <c r="F678" s="2" t="s">
        <v>2294</v>
      </c>
      <c r="G678" s="2" t="s">
        <v>27</v>
      </c>
      <c r="H678" s="2" t="s">
        <v>18</v>
      </c>
      <c r="I678" s="2" t="s">
        <v>583</v>
      </c>
      <c r="J678" s="2" t="s">
        <v>584</v>
      </c>
      <c r="K678" s="3">
        <v>88452.800000000003</v>
      </c>
    </row>
    <row r="679" spans="1:11" x14ac:dyDescent="0.25">
      <c r="A679" s="1" t="s">
        <v>2291</v>
      </c>
      <c r="B679" s="2" t="s">
        <v>2292</v>
      </c>
      <c r="C679" s="2" t="s">
        <v>580</v>
      </c>
      <c r="D679" s="2" t="s">
        <v>24</v>
      </c>
      <c r="E679" s="2" t="s">
        <v>2295</v>
      </c>
      <c r="F679" s="2" t="s">
        <v>2294</v>
      </c>
      <c r="G679" s="2" t="s">
        <v>27</v>
      </c>
      <c r="H679" s="2" t="s">
        <v>18</v>
      </c>
      <c r="I679" s="2" t="s">
        <v>583</v>
      </c>
      <c r="J679" s="2" t="s">
        <v>584</v>
      </c>
      <c r="K679" s="3">
        <v>425799.7</v>
      </c>
    </row>
    <row r="680" spans="1:11" x14ac:dyDescent="0.25">
      <c r="A680" s="1" t="s">
        <v>2291</v>
      </c>
      <c r="B680" s="2" t="s">
        <v>2292</v>
      </c>
      <c r="C680" s="2" t="s">
        <v>2296</v>
      </c>
      <c r="D680" s="2" t="s">
        <v>24</v>
      </c>
      <c r="E680" s="2" t="s">
        <v>2297</v>
      </c>
      <c r="F680" s="2" t="s">
        <v>2294</v>
      </c>
      <c r="G680" s="2" t="s">
        <v>27</v>
      </c>
      <c r="H680" s="2" t="s">
        <v>18</v>
      </c>
      <c r="I680" s="2" t="s">
        <v>583</v>
      </c>
      <c r="J680" s="2" t="s">
        <v>584</v>
      </c>
      <c r="K680" s="3">
        <v>119911.6</v>
      </c>
    </row>
    <row r="681" spans="1:11" x14ac:dyDescent="0.25">
      <c r="A681" s="1" t="s">
        <v>2291</v>
      </c>
      <c r="B681" s="2" t="s">
        <v>2298</v>
      </c>
      <c r="C681" s="2" t="s">
        <v>31</v>
      </c>
      <c r="D681" s="2" t="s">
        <v>24</v>
      </c>
      <c r="E681" s="2" t="s">
        <v>2299</v>
      </c>
      <c r="F681" s="2" t="s">
        <v>2300</v>
      </c>
      <c r="G681" s="2" t="s">
        <v>27</v>
      </c>
      <c r="H681" s="2" t="s">
        <v>18</v>
      </c>
      <c r="I681" s="2" t="s">
        <v>34</v>
      </c>
      <c r="J681" s="2" t="s">
        <v>35</v>
      </c>
      <c r="K681" s="3">
        <v>34866.26</v>
      </c>
    </row>
    <row r="682" spans="1:11" x14ac:dyDescent="0.25">
      <c r="A682" s="1" t="s">
        <v>2291</v>
      </c>
      <c r="B682" s="2" t="s">
        <v>2301</v>
      </c>
      <c r="C682" s="2" t="s">
        <v>940</v>
      </c>
      <c r="D682" s="2" t="s">
        <v>75</v>
      </c>
      <c r="E682" s="2" t="s">
        <v>2302</v>
      </c>
      <c r="F682" s="2" t="s">
        <v>2303</v>
      </c>
      <c r="G682" s="2" t="s">
        <v>17</v>
      </c>
      <c r="H682" s="2" t="s">
        <v>18</v>
      </c>
      <c r="I682" s="2" t="s">
        <v>78</v>
      </c>
      <c r="J682" s="2" t="s">
        <v>79</v>
      </c>
      <c r="K682" s="3">
        <v>253180.79999999999</v>
      </c>
    </row>
    <row r="683" spans="1:11" x14ac:dyDescent="0.25">
      <c r="A683" s="1" t="s">
        <v>2291</v>
      </c>
      <c r="B683" s="2" t="s">
        <v>2304</v>
      </c>
      <c r="C683" s="2" t="s">
        <v>1274</v>
      </c>
      <c r="D683" s="2" t="s">
        <v>75</v>
      </c>
      <c r="E683" s="2" t="s">
        <v>2305</v>
      </c>
      <c r="F683" s="2" t="s">
        <v>2306</v>
      </c>
      <c r="G683" s="2" t="s">
        <v>17</v>
      </c>
      <c r="H683" s="2" t="s">
        <v>18</v>
      </c>
      <c r="I683" s="2" t="s">
        <v>28</v>
      </c>
      <c r="J683" s="2" t="s">
        <v>29</v>
      </c>
      <c r="K683" s="3">
        <v>46500.2</v>
      </c>
    </row>
    <row r="684" spans="1:11" x14ac:dyDescent="0.25">
      <c r="A684" s="1" t="s">
        <v>2291</v>
      </c>
      <c r="B684" s="2" t="s">
        <v>2307</v>
      </c>
      <c r="C684" s="2" t="s">
        <v>13</v>
      </c>
      <c r="D684" s="2" t="s">
        <v>14</v>
      </c>
      <c r="E684" s="2" t="s">
        <v>2308</v>
      </c>
      <c r="F684" s="2" t="s">
        <v>2309</v>
      </c>
      <c r="G684" s="2" t="s">
        <v>17</v>
      </c>
      <c r="H684" s="2" t="s">
        <v>18</v>
      </c>
      <c r="I684" s="2" t="s">
        <v>19</v>
      </c>
      <c r="J684" s="2" t="s">
        <v>20</v>
      </c>
      <c r="K684" s="3">
        <v>59000</v>
      </c>
    </row>
    <row r="685" spans="1:11" x14ac:dyDescent="0.25">
      <c r="A685" s="1" t="s">
        <v>2291</v>
      </c>
      <c r="B685" s="2" t="s">
        <v>40</v>
      </c>
      <c r="C685" s="2" t="s">
        <v>1007</v>
      </c>
      <c r="D685" s="2" t="s">
        <v>14</v>
      </c>
      <c r="E685" s="2" t="s">
        <v>2310</v>
      </c>
      <c r="F685" s="2" t="s">
        <v>2311</v>
      </c>
      <c r="G685" s="2" t="s">
        <v>17</v>
      </c>
      <c r="H685" s="2" t="s">
        <v>18</v>
      </c>
      <c r="I685" s="2" t="s">
        <v>19</v>
      </c>
      <c r="J685" s="2" t="s">
        <v>20</v>
      </c>
      <c r="K685" s="3">
        <v>78536.08</v>
      </c>
    </row>
    <row r="686" spans="1:11" x14ac:dyDescent="0.25">
      <c r="A686" s="1" t="s">
        <v>2291</v>
      </c>
      <c r="B686" s="2" t="s">
        <v>40</v>
      </c>
      <c r="C686" s="2" t="s">
        <v>44</v>
      </c>
      <c r="D686" s="2" t="s">
        <v>14</v>
      </c>
      <c r="E686" s="2" t="s">
        <v>2312</v>
      </c>
      <c r="F686" s="2" t="s">
        <v>2313</v>
      </c>
      <c r="G686" s="2" t="s">
        <v>17</v>
      </c>
      <c r="H686" s="2" t="s">
        <v>18</v>
      </c>
      <c r="I686" s="2" t="s">
        <v>19</v>
      </c>
      <c r="J686" s="2" t="s">
        <v>20</v>
      </c>
      <c r="K686" s="3">
        <v>184948.2</v>
      </c>
    </row>
    <row r="687" spans="1:11" x14ac:dyDescent="0.25">
      <c r="A687" s="1" t="s">
        <v>2291</v>
      </c>
      <c r="B687" s="2" t="s">
        <v>2314</v>
      </c>
      <c r="C687" s="2" t="s">
        <v>105</v>
      </c>
      <c r="D687" s="2" t="s">
        <v>75</v>
      </c>
      <c r="E687" s="2" t="s">
        <v>2315</v>
      </c>
      <c r="F687" s="2" t="s">
        <v>2316</v>
      </c>
      <c r="G687" s="2" t="s">
        <v>17</v>
      </c>
      <c r="H687" s="2" t="s">
        <v>18</v>
      </c>
      <c r="I687" s="2" t="s">
        <v>98</v>
      </c>
      <c r="J687" s="2" t="s">
        <v>99</v>
      </c>
      <c r="K687" s="3">
        <v>29028</v>
      </c>
    </row>
    <row r="688" spans="1:11" x14ac:dyDescent="0.25">
      <c r="A688" s="1" t="s">
        <v>2291</v>
      </c>
      <c r="B688" s="2" t="s">
        <v>2317</v>
      </c>
      <c r="C688" s="2" t="s">
        <v>997</v>
      </c>
      <c r="D688" s="2" t="s">
        <v>24</v>
      </c>
      <c r="E688" s="2" t="s">
        <v>2318</v>
      </c>
      <c r="F688" s="2" t="s">
        <v>2319</v>
      </c>
      <c r="G688" s="2" t="s">
        <v>27</v>
      </c>
      <c r="H688" s="2" t="s">
        <v>18</v>
      </c>
      <c r="I688" s="2" t="s">
        <v>98</v>
      </c>
      <c r="J688" s="2" t="s">
        <v>99</v>
      </c>
      <c r="K688" s="3">
        <v>938222.01</v>
      </c>
    </row>
    <row r="689" spans="1:11" x14ac:dyDescent="0.25">
      <c r="A689" s="1" t="s">
        <v>2320</v>
      </c>
      <c r="B689" s="2" t="s">
        <v>2321</v>
      </c>
      <c r="C689" s="2" t="s">
        <v>139</v>
      </c>
      <c r="D689" s="2" t="s">
        <v>24</v>
      </c>
      <c r="E689" s="2" t="s">
        <v>2322</v>
      </c>
      <c r="F689" s="2" t="s">
        <v>2323</v>
      </c>
      <c r="G689" s="2" t="s">
        <v>27</v>
      </c>
      <c r="H689" s="2" t="s">
        <v>18</v>
      </c>
      <c r="I689" s="2" t="s">
        <v>160</v>
      </c>
      <c r="J689" s="2" t="s">
        <v>161</v>
      </c>
      <c r="K689" s="3">
        <v>38940</v>
      </c>
    </row>
    <row r="690" spans="1:11" x14ac:dyDescent="0.25">
      <c r="A690" s="1" t="s">
        <v>2320</v>
      </c>
      <c r="B690" s="2" t="s">
        <v>315</v>
      </c>
      <c r="C690" s="2" t="s">
        <v>950</v>
      </c>
      <c r="D690" s="2" t="s">
        <v>125</v>
      </c>
      <c r="E690" s="2" t="s">
        <v>2324</v>
      </c>
      <c r="F690" s="2" t="s">
        <v>2325</v>
      </c>
      <c r="G690" s="2" t="s">
        <v>27</v>
      </c>
      <c r="H690" s="2" t="s">
        <v>18</v>
      </c>
      <c r="I690" s="2" t="s">
        <v>128</v>
      </c>
      <c r="J690" s="2" t="s">
        <v>129</v>
      </c>
      <c r="K690" s="3">
        <v>800000</v>
      </c>
    </row>
    <row r="691" spans="1:11" x14ac:dyDescent="0.25">
      <c r="A691" s="1" t="s">
        <v>2320</v>
      </c>
      <c r="B691" s="2" t="s">
        <v>1724</v>
      </c>
      <c r="C691" s="2" t="s">
        <v>64</v>
      </c>
      <c r="D691" s="2" t="s">
        <v>24</v>
      </c>
      <c r="E691" s="2" t="s">
        <v>2326</v>
      </c>
      <c r="F691" s="2" t="s">
        <v>2327</v>
      </c>
      <c r="G691" s="2" t="s">
        <v>27</v>
      </c>
      <c r="H691" s="2" t="s">
        <v>18</v>
      </c>
      <c r="I691" s="2" t="s">
        <v>34</v>
      </c>
      <c r="J691" s="2" t="s">
        <v>35</v>
      </c>
      <c r="K691" s="3">
        <v>19116</v>
      </c>
    </row>
    <row r="692" spans="1:11" x14ac:dyDescent="0.25">
      <c r="A692" s="1" t="s">
        <v>2320</v>
      </c>
      <c r="B692" s="2" t="s">
        <v>1148</v>
      </c>
      <c r="C692" s="2" t="s">
        <v>37</v>
      </c>
      <c r="D692" s="2" t="s">
        <v>24</v>
      </c>
      <c r="E692" s="2" t="s">
        <v>2328</v>
      </c>
      <c r="F692" s="2" t="s">
        <v>2329</v>
      </c>
      <c r="G692" s="2" t="s">
        <v>27</v>
      </c>
      <c r="H692" s="2" t="s">
        <v>18</v>
      </c>
      <c r="I692" s="2" t="s">
        <v>34</v>
      </c>
      <c r="J692" s="2" t="s">
        <v>35</v>
      </c>
      <c r="K692" s="3">
        <v>29160.55</v>
      </c>
    </row>
    <row r="693" spans="1:11" x14ac:dyDescent="0.25">
      <c r="A693" s="1" t="s">
        <v>2320</v>
      </c>
      <c r="B693" s="2" t="s">
        <v>2330</v>
      </c>
      <c r="C693" s="2" t="s">
        <v>1532</v>
      </c>
      <c r="D693" s="2" t="s">
        <v>24</v>
      </c>
      <c r="E693" s="2" t="s">
        <v>2331</v>
      </c>
      <c r="F693" s="2" t="s">
        <v>2332</v>
      </c>
      <c r="G693" s="2" t="s">
        <v>27</v>
      </c>
      <c r="H693" s="2" t="s">
        <v>18</v>
      </c>
      <c r="I693" s="2" t="s">
        <v>34</v>
      </c>
      <c r="J693" s="2" t="s">
        <v>35</v>
      </c>
      <c r="K693" s="3">
        <v>43070</v>
      </c>
    </row>
    <row r="694" spans="1:11" x14ac:dyDescent="0.25">
      <c r="A694" s="1" t="s">
        <v>2320</v>
      </c>
      <c r="B694" s="2" t="s">
        <v>2333</v>
      </c>
      <c r="C694" s="2" t="s">
        <v>143</v>
      </c>
      <c r="D694" s="2" t="s">
        <v>75</v>
      </c>
      <c r="E694" s="2" t="s">
        <v>2334</v>
      </c>
      <c r="F694" s="2" t="s">
        <v>2335</v>
      </c>
      <c r="G694" s="2" t="s">
        <v>17</v>
      </c>
      <c r="H694" s="2" t="s">
        <v>18</v>
      </c>
      <c r="I694" s="2" t="s">
        <v>483</v>
      </c>
      <c r="J694" s="2" t="s">
        <v>484</v>
      </c>
      <c r="K694" s="3">
        <v>3363000</v>
      </c>
    </row>
    <row r="695" spans="1:11" x14ac:dyDescent="0.25">
      <c r="A695" s="1" t="s">
        <v>2336</v>
      </c>
      <c r="B695" s="2" t="s">
        <v>2337</v>
      </c>
      <c r="C695" s="2" t="s">
        <v>118</v>
      </c>
      <c r="D695" s="2" t="s">
        <v>24</v>
      </c>
      <c r="E695" s="2" t="s">
        <v>2338</v>
      </c>
      <c r="F695" s="2" t="s">
        <v>2339</v>
      </c>
      <c r="G695" s="2" t="s">
        <v>27</v>
      </c>
      <c r="H695" s="2" t="s">
        <v>18</v>
      </c>
      <c r="I695" s="2" t="s">
        <v>121</v>
      </c>
      <c r="J695" s="2" t="s">
        <v>122</v>
      </c>
      <c r="K695" s="3">
        <v>2891</v>
      </c>
    </row>
    <row r="696" spans="1:11" x14ac:dyDescent="0.25">
      <c r="A696" s="1" t="s">
        <v>2336</v>
      </c>
      <c r="B696" s="2" t="s">
        <v>2340</v>
      </c>
      <c r="C696" s="2" t="s">
        <v>135</v>
      </c>
      <c r="D696" s="2" t="s">
        <v>24</v>
      </c>
      <c r="E696" s="2" t="s">
        <v>2341</v>
      </c>
      <c r="F696" s="2" t="s">
        <v>2342</v>
      </c>
      <c r="G696" s="2" t="s">
        <v>27</v>
      </c>
      <c r="H696" s="2" t="s">
        <v>18</v>
      </c>
      <c r="I696" s="2" t="s">
        <v>121</v>
      </c>
      <c r="J696" s="2" t="s">
        <v>122</v>
      </c>
      <c r="K696" s="3">
        <v>56500.05</v>
      </c>
    </row>
    <row r="697" spans="1:11" x14ac:dyDescent="0.25">
      <c r="A697" s="1" t="s">
        <v>2336</v>
      </c>
      <c r="B697" s="2" t="s">
        <v>2343</v>
      </c>
      <c r="C697" s="2" t="s">
        <v>239</v>
      </c>
      <c r="D697" s="2" t="s">
        <v>24</v>
      </c>
      <c r="E697" s="2" t="s">
        <v>2344</v>
      </c>
      <c r="F697" s="2" t="s">
        <v>2345</v>
      </c>
      <c r="G697" s="2" t="s">
        <v>27</v>
      </c>
      <c r="H697" s="2" t="s">
        <v>18</v>
      </c>
      <c r="I697" s="2" t="s">
        <v>2346</v>
      </c>
      <c r="J697" s="2" t="s">
        <v>2347</v>
      </c>
      <c r="K697" s="3">
        <v>72915.149999999994</v>
      </c>
    </row>
    <row r="698" spans="1:11" x14ac:dyDescent="0.25">
      <c r="A698" s="1" t="s">
        <v>2336</v>
      </c>
      <c r="B698" s="2" t="s">
        <v>2343</v>
      </c>
      <c r="C698" s="2" t="s">
        <v>782</v>
      </c>
      <c r="D698" s="2" t="s">
        <v>24</v>
      </c>
      <c r="E698" s="2" t="s">
        <v>2348</v>
      </c>
      <c r="F698" s="2" t="s">
        <v>2345</v>
      </c>
      <c r="G698" s="2" t="s">
        <v>27</v>
      </c>
      <c r="H698" s="2" t="s">
        <v>18</v>
      </c>
      <c r="I698" s="2" t="s">
        <v>2346</v>
      </c>
      <c r="J698" s="2" t="s">
        <v>2347</v>
      </c>
      <c r="K698" s="3">
        <v>145623.79999999999</v>
      </c>
    </row>
    <row r="699" spans="1:11" x14ac:dyDescent="0.25">
      <c r="A699" s="1" t="s">
        <v>2336</v>
      </c>
      <c r="B699" s="2" t="s">
        <v>2349</v>
      </c>
      <c r="C699" s="2" t="s">
        <v>109</v>
      </c>
      <c r="D699" s="2" t="s">
        <v>24</v>
      </c>
      <c r="E699" s="2" t="s">
        <v>2350</v>
      </c>
      <c r="F699" s="2" t="s">
        <v>2351</v>
      </c>
      <c r="G699" s="2" t="s">
        <v>27</v>
      </c>
      <c r="H699" s="2" t="s">
        <v>18</v>
      </c>
      <c r="I699" s="2" t="s">
        <v>1304</v>
      </c>
      <c r="J699" s="2" t="s">
        <v>1305</v>
      </c>
      <c r="K699" s="3">
        <v>289999.64</v>
      </c>
    </row>
    <row r="700" spans="1:11" x14ac:dyDescent="0.25">
      <c r="A700" s="1" t="s">
        <v>2336</v>
      </c>
      <c r="B700" s="2" t="s">
        <v>2352</v>
      </c>
      <c r="C700" s="2" t="s">
        <v>835</v>
      </c>
      <c r="D700" s="2" t="s">
        <v>24</v>
      </c>
      <c r="E700" s="2" t="s">
        <v>2353</v>
      </c>
      <c r="F700" s="2" t="s">
        <v>2354</v>
      </c>
      <c r="G700" s="2" t="s">
        <v>27</v>
      </c>
      <c r="H700" s="2" t="s">
        <v>18</v>
      </c>
      <c r="I700" s="2" t="s">
        <v>226</v>
      </c>
      <c r="J700" s="2" t="s">
        <v>227</v>
      </c>
      <c r="K700" s="3">
        <v>82600</v>
      </c>
    </row>
    <row r="701" spans="1:11" x14ac:dyDescent="0.25">
      <c r="A701" s="1" t="s">
        <v>2336</v>
      </c>
      <c r="B701" s="2" t="s">
        <v>2355</v>
      </c>
      <c r="C701" s="2" t="s">
        <v>791</v>
      </c>
      <c r="D701" s="2" t="s">
        <v>24</v>
      </c>
      <c r="E701" s="2" t="s">
        <v>2356</v>
      </c>
      <c r="F701" s="2" t="s">
        <v>2357</v>
      </c>
      <c r="G701" s="2" t="s">
        <v>27</v>
      </c>
      <c r="H701" s="2" t="s">
        <v>18</v>
      </c>
      <c r="I701" s="2" t="s">
        <v>34</v>
      </c>
      <c r="J701" s="2" t="s">
        <v>35</v>
      </c>
      <c r="K701" s="3">
        <v>154580</v>
      </c>
    </row>
    <row r="702" spans="1:11" x14ac:dyDescent="0.25">
      <c r="A702" s="1" t="s">
        <v>2336</v>
      </c>
      <c r="B702" s="2" t="s">
        <v>2358</v>
      </c>
      <c r="C702" s="2" t="s">
        <v>2359</v>
      </c>
      <c r="D702" s="2" t="s">
        <v>14</v>
      </c>
      <c r="E702" s="2" t="s">
        <v>2360</v>
      </c>
      <c r="F702" s="2" t="s">
        <v>2361</v>
      </c>
      <c r="G702" s="2" t="s">
        <v>17</v>
      </c>
      <c r="H702" s="2" t="s">
        <v>18</v>
      </c>
      <c r="I702" s="2" t="s">
        <v>19</v>
      </c>
      <c r="J702" s="2" t="s">
        <v>20</v>
      </c>
      <c r="K702" s="3">
        <v>82600</v>
      </c>
    </row>
    <row r="703" spans="1:11" x14ac:dyDescent="0.25">
      <c r="A703" s="1" t="s">
        <v>2336</v>
      </c>
      <c r="B703" s="2" t="s">
        <v>2362</v>
      </c>
      <c r="C703" s="2" t="s">
        <v>41</v>
      </c>
      <c r="D703" s="2" t="s">
        <v>14</v>
      </c>
      <c r="E703" s="2" t="s">
        <v>2363</v>
      </c>
      <c r="F703" s="2" t="s">
        <v>2364</v>
      </c>
      <c r="G703" s="2" t="s">
        <v>17</v>
      </c>
      <c r="H703" s="2" t="s">
        <v>18</v>
      </c>
      <c r="I703" s="2" t="s">
        <v>19</v>
      </c>
      <c r="J703" s="2" t="s">
        <v>20</v>
      </c>
      <c r="K703" s="3">
        <v>3700</v>
      </c>
    </row>
    <row r="704" spans="1:11" x14ac:dyDescent="0.25">
      <c r="A704" s="1" t="s">
        <v>2336</v>
      </c>
      <c r="B704" s="2" t="s">
        <v>2365</v>
      </c>
      <c r="C704" s="2" t="s">
        <v>942</v>
      </c>
      <c r="D704" s="2" t="s">
        <v>75</v>
      </c>
      <c r="E704" s="2" t="s">
        <v>2366</v>
      </c>
      <c r="F704" s="2" t="s">
        <v>2367</v>
      </c>
      <c r="G704" s="2" t="s">
        <v>17</v>
      </c>
      <c r="H704" s="2" t="s">
        <v>18</v>
      </c>
      <c r="I704" s="2" t="s">
        <v>170</v>
      </c>
      <c r="J704" s="2" t="s">
        <v>171</v>
      </c>
      <c r="K704" s="3">
        <v>413855.5</v>
      </c>
    </row>
    <row r="705" spans="1:11" x14ac:dyDescent="0.25">
      <c r="A705" s="1" t="s">
        <v>2368</v>
      </c>
      <c r="B705" s="2" t="s">
        <v>2343</v>
      </c>
      <c r="C705" s="2" t="s">
        <v>2369</v>
      </c>
      <c r="D705" s="2" t="s">
        <v>24</v>
      </c>
      <c r="E705" s="2" t="s">
        <v>2370</v>
      </c>
      <c r="F705" s="2" t="s">
        <v>2345</v>
      </c>
      <c r="G705" s="2" t="s">
        <v>27</v>
      </c>
      <c r="H705" s="2" t="s">
        <v>18</v>
      </c>
      <c r="I705" s="2" t="s">
        <v>2346</v>
      </c>
      <c r="J705" s="2" t="s">
        <v>2347</v>
      </c>
      <c r="K705" s="3">
        <v>42885.19</v>
      </c>
    </row>
    <row r="706" spans="1:11" x14ac:dyDescent="0.25">
      <c r="A706" s="1" t="s">
        <v>2368</v>
      </c>
      <c r="B706" s="2" t="s">
        <v>2371</v>
      </c>
      <c r="C706" s="2" t="s">
        <v>2372</v>
      </c>
      <c r="D706" s="2" t="s">
        <v>24</v>
      </c>
      <c r="E706" s="2" t="s">
        <v>2373</v>
      </c>
      <c r="F706" s="2" t="s">
        <v>2374</v>
      </c>
      <c r="G706" s="2" t="s">
        <v>27</v>
      </c>
      <c r="H706" s="2" t="s">
        <v>18</v>
      </c>
      <c r="I706" s="2" t="s">
        <v>385</v>
      </c>
      <c r="J706" s="2" t="s">
        <v>386</v>
      </c>
      <c r="K706" s="3">
        <v>140120.14000000001</v>
      </c>
    </row>
    <row r="707" spans="1:11" x14ac:dyDescent="0.25">
      <c r="A707" s="1" t="s">
        <v>2368</v>
      </c>
      <c r="B707" s="2" t="s">
        <v>2375</v>
      </c>
      <c r="C707" s="2" t="s">
        <v>167</v>
      </c>
      <c r="D707" s="2" t="s">
        <v>24</v>
      </c>
      <c r="E707" s="2" t="s">
        <v>2376</v>
      </c>
      <c r="F707" s="2" t="s">
        <v>2377</v>
      </c>
      <c r="G707" s="2" t="s">
        <v>27</v>
      </c>
      <c r="H707" s="2" t="s">
        <v>18</v>
      </c>
      <c r="I707" s="2" t="s">
        <v>385</v>
      </c>
      <c r="J707" s="2" t="s">
        <v>386</v>
      </c>
      <c r="K707" s="3">
        <v>72865</v>
      </c>
    </row>
    <row r="708" spans="1:11" x14ac:dyDescent="0.25">
      <c r="A708" s="1" t="s">
        <v>2368</v>
      </c>
      <c r="B708" s="2" t="s">
        <v>2378</v>
      </c>
      <c r="C708" s="2" t="s">
        <v>2043</v>
      </c>
      <c r="D708" s="2" t="s">
        <v>75</v>
      </c>
      <c r="E708" s="2" t="s">
        <v>2379</v>
      </c>
      <c r="F708" s="2" t="s">
        <v>2380</v>
      </c>
      <c r="G708" s="2" t="s">
        <v>17</v>
      </c>
      <c r="H708" s="2" t="s">
        <v>18</v>
      </c>
      <c r="I708" s="2" t="s">
        <v>28</v>
      </c>
      <c r="J708" s="2" t="s">
        <v>29</v>
      </c>
      <c r="K708" s="3">
        <v>69984</v>
      </c>
    </row>
    <row r="709" spans="1:11" x14ac:dyDescent="0.25">
      <c r="A709" s="1" t="s">
        <v>2368</v>
      </c>
      <c r="B709" s="2" t="s">
        <v>2381</v>
      </c>
      <c r="C709" s="2" t="s">
        <v>2382</v>
      </c>
      <c r="D709" s="2" t="s">
        <v>24</v>
      </c>
      <c r="E709" s="2" t="s">
        <v>2383</v>
      </c>
      <c r="F709" s="2" t="s">
        <v>2384</v>
      </c>
      <c r="G709" s="2" t="s">
        <v>27</v>
      </c>
      <c r="H709" s="2" t="s">
        <v>18</v>
      </c>
      <c r="I709" s="2" t="s">
        <v>2118</v>
      </c>
      <c r="J709" s="2" t="s">
        <v>2119</v>
      </c>
      <c r="K709" s="3">
        <v>39564.69</v>
      </c>
    </row>
    <row r="710" spans="1:11" x14ac:dyDescent="0.25">
      <c r="A710" s="1" t="s">
        <v>2385</v>
      </c>
      <c r="B710" s="2" t="s">
        <v>2386</v>
      </c>
      <c r="C710" s="2" t="s">
        <v>702</v>
      </c>
      <c r="D710" s="2" t="s">
        <v>24</v>
      </c>
      <c r="E710" s="2" t="s">
        <v>2387</v>
      </c>
      <c r="F710" s="2" t="s">
        <v>2388</v>
      </c>
      <c r="G710" s="2" t="s">
        <v>27</v>
      </c>
      <c r="H710" s="2" t="s">
        <v>18</v>
      </c>
      <c r="I710" s="2" t="s">
        <v>170</v>
      </c>
      <c r="J710" s="2" t="s">
        <v>171</v>
      </c>
      <c r="K710" s="3">
        <v>11452.66</v>
      </c>
    </row>
    <row r="711" spans="1:11" x14ac:dyDescent="0.25">
      <c r="A711" s="1" t="s">
        <v>2385</v>
      </c>
      <c r="B711" s="2" t="s">
        <v>2389</v>
      </c>
      <c r="C711" s="2" t="s">
        <v>131</v>
      </c>
      <c r="D711" s="2" t="s">
        <v>125</v>
      </c>
      <c r="E711" s="2" t="s">
        <v>2390</v>
      </c>
      <c r="F711" s="2" t="s">
        <v>2391</v>
      </c>
      <c r="G711" s="2" t="s">
        <v>27</v>
      </c>
      <c r="H711" s="2" t="s">
        <v>18</v>
      </c>
      <c r="I711" s="2" t="s">
        <v>128</v>
      </c>
      <c r="J711" s="2" t="s">
        <v>129</v>
      </c>
      <c r="K711" s="3">
        <v>142200</v>
      </c>
    </row>
    <row r="712" spans="1:11" x14ac:dyDescent="0.25">
      <c r="A712" s="1" t="s">
        <v>2385</v>
      </c>
      <c r="B712" s="2" t="s">
        <v>2392</v>
      </c>
      <c r="C712" s="2" t="s">
        <v>362</v>
      </c>
      <c r="D712" s="2" t="s">
        <v>24</v>
      </c>
      <c r="E712" s="2" t="s">
        <v>2393</v>
      </c>
      <c r="F712" s="2" t="s">
        <v>2394</v>
      </c>
      <c r="G712" s="2" t="s">
        <v>27</v>
      </c>
      <c r="H712" s="2" t="s">
        <v>18</v>
      </c>
      <c r="I712" s="2" t="s">
        <v>231</v>
      </c>
      <c r="J712" s="2" t="s">
        <v>232</v>
      </c>
      <c r="K712" s="3">
        <v>22715</v>
      </c>
    </row>
    <row r="713" spans="1:11" x14ac:dyDescent="0.25">
      <c r="A713" s="1" t="s">
        <v>2385</v>
      </c>
      <c r="B713" s="2" t="s">
        <v>2395</v>
      </c>
      <c r="C713" s="2" t="s">
        <v>519</v>
      </c>
      <c r="D713" s="2" t="s">
        <v>24</v>
      </c>
      <c r="E713" s="2" t="s">
        <v>2396</v>
      </c>
      <c r="F713" s="2" t="s">
        <v>2397</v>
      </c>
      <c r="G713" s="2" t="s">
        <v>27</v>
      </c>
      <c r="H713" s="2" t="s">
        <v>18</v>
      </c>
      <c r="I713" s="2" t="s">
        <v>160</v>
      </c>
      <c r="J713" s="2" t="s">
        <v>161</v>
      </c>
      <c r="K713" s="3">
        <v>67918.64</v>
      </c>
    </row>
    <row r="714" spans="1:11" x14ac:dyDescent="0.25">
      <c r="A714" s="1" t="s">
        <v>2385</v>
      </c>
      <c r="B714" s="2" t="s">
        <v>2398</v>
      </c>
      <c r="C714" s="2" t="s">
        <v>2399</v>
      </c>
      <c r="D714" s="2" t="s">
        <v>14</v>
      </c>
      <c r="E714" s="2" t="s">
        <v>2400</v>
      </c>
      <c r="F714" s="2" t="s">
        <v>2401</v>
      </c>
      <c r="G714" s="2" t="s">
        <v>17</v>
      </c>
      <c r="H714" s="2" t="s">
        <v>18</v>
      </c>
      <c r="I714" s="2" t="s">
        <v>98</v>
      </c>
      <c r="J714" s="2" t="s">
        <v>99</v>
      </c>
      <c r="K714" s="3">
        <v>2061723.26</v>
      </c>
    </row>
    <row r="715" spans="1:11" x14ac:dyDescent="0.25">
      <c r="A715" s="1" t="s">
        <v>2385</v>
      </c>
      <c r="B715" s="2" t="s">
        <v>2402</v>
      </c>
      <c r="C715" s="2" t="s">
        <v>400</v>
      </c>
      <c r="D715" s="2" t="s">
        <v>75</v>
      </c>
      <c r="E715" s="2" t="s">
        <v>2403</v>
      </c>
      <c r="F715" s="2" t="s">
        <v>2404</v>
      </c>
      <c r="G715" s="2" t="s">
        <v>17</v>
      </c>
      <c r="H715" s="2" t="s">
        <v>18</v>
      </c>
      <c r="I715" s="2" t="s">
        <v>98</v>
      </c>
      <c r="J715" s="2" t="s">
        <v>99</v>
      </c>
      <c r="K715" s="3">
        <v>723623.2</v>
      </c>
    </row>
    <row r="716" spans="1:11" x14ac:dyDescent="0.25">
      <c r="A716" s="1" t="s">
        <v>2405</v>
      </c>
      <c r="B716" s="2" t="s">
        <v>1224</v>
      </c>
      <c r="C716" s="2" t="s">
        <v>219</v>
      </c>
      <c r="D716" s="2" t="s">
        <v>125</v>
      </c>
      <c r="E716" s="2" t="s">
        <v>2406</v>
      </c>
      <c r="F716" s="2" t="s">
        <v>2407</v>
      </c>
      <c r="G716" s="2" t="s">
        <v>27</v>
      </c>
      <c r="H716" s="2" t="s">
        <v>18</v>
      </c>
      <c r="I716" s="2" t="s">
        <v>28</v>
      </c>
      <c r="J716" s="2" t="s">
        <v>29</v>
      </c>
      <c r="K716" s="3">
        <v>608626.49</v>
      </c>
    </row>
    <row r="717" spans="1:11" x14ac:dyDescent="0.25">
      <c r="A717" s="1" t="s">
        <v>2405</v>
      </c>
      <c r="B717" s="2" t="s">
        <v>2408</v>
      </c>
      <c r="C717" s="2" t="s">
        <v>1537</v>
      </c>
      <c r="D717" s="2" t="s">
        <v>24</v>
      </c>
      <c r="E717" s="2" t="s">
        <v>2409</v>
      </c>
      <c r="F717" s="2" t="s">
        <v>2410</v>
      </c>
      <c r="G717" s="2" t="s">
        <v>27</v>
      </c>
      <c r="H717" s="2" t="s">
        <v>18</v>
      </c>
      <c r="I717" s="2" t="s">
        <v>231</v>
      </c>
      <c r="J717" s="2" t="s">
        <v>232</v>
      </c>
      <c r="K717" s="3">
        <v>36984.35</v>
      </c>
    </row>
    <row r="718" spans="1:11" x14ac:dyDescent="0.25">
      <c r="A718" s="1" t="s">
        <v>2405</v>
      </c>
      <c r="B718" s="2" t="s">
        <v>2411</v>
      </c>
      <c r="C718" s="2" t="s">
        <v>54</v>
      </c>
      <c r="D718" s="2" t="s">
        <v>24</v>
      </c>
      <c r="E718" s="2" t="s">
        <v>2412</v>
      </c>
      <c r="F718" s="2" t="s">
        <v>2410</v>
      </c>
      <c r="G718" s="2" t="s">
        <v>27</v>
      </c>
      <c r="H718" s="2" t="s">
        <v>18</v>
      </c>
      <c r="I718" s="2" t="s">
        <v>231</v>
      </c>
      <c r="J718" s="2" t="s">
        <v>232</v>
      </c>
      <c r="K718" s="3">
        <v>49830.63</v>
      </c>
    </row>
    <row r="719" spans="1:11" x14ac:dyDescent="0.25">
      <c r="A719" s="1" t="s">
        <v>2405</v>
      </c>
      <c r="B719" s="2" t="s">
        <v>2413</v>
      </c>
      <c r="C719" s="2" t="s">
        <v>57</v>
      </c>
      <c r="D719" s="2" t="s">
        <v>24</v>
      </c>
      <c r="E719" s="2" t="s">
        <v>2414</v>
      </c>
      <c r="F719" s="2" t="s">
        <v>2415</v>
      </c>
      <c r="G719" s="2" t="s">
        <v>27</v>
      </c>
      <c r="H719" s="2" t="s">
        <v>18</v>
      </c>
      <c r="I719" s="2" t="s">
        <v>34</v>
      </c>
      <c r="J719" s="2" t="s">
        <v>35</v>
      </c>
      <c r="K719" s="3">
        <v>130152.56</v>
      </c>
    </row>
    <row r="720" spans="1:11" x14ac:dyDescent="0.25">
      <c r="A720" s="1" t="s">
        <v>2405</v>
      </c>
      <c r="B720" s="2" t="s">
        <v>2416</v>
      </c>
      <c r="C720" s="2" t="s">
        <v>57</v>
      </c>
      <c r="D720" s="2" t="s">
        <v>24</v>
      </c>
      <c r="E720" s="2" t="s">
        <v>2417</v>
      </c>
      <c r="F720" s="2" t="s">
        <v>2418</v>
      </c>
      <c r="G720" s="2" t="s">
        <v>27</v>
      </c>
      <c r="H720" s="2" t="s">
        <v>18</v>
      </c>
      <c r="I720" s="2" t="s">
        <v>34</v>
      </c>
      <c r="J720" s="2" t="s">
        <v>35</v>
      </c>
      <c r="K720" s="3">
        <v>33360.019999999997</v>
      </c>
    </row>
    <row r="721" spans="1:11" x14ac:dyDescent="0.25">
      <c r="A721" s="1" t="s">
        <v>2405</v>
      </c>
      <c r="B721" s="2" t="s">
        <v>757</v>
      </c>
      <c r="C721" s="2" t="s">
        <v>327</v>
      </c>
      <c r="D721" s="2" t="s">
        <v>14</v>
      </c>
      <c r="E721" s="2" t="s">
        <v>2419</v>
      </c>
      <c r="F721" s="2" t="s">
        <v>2420</v>
      </c>
      <c r="G721" s="2" t="s">
        <v>17</v>
      </c>
      <c r="H721" s="2" t="s">
        <v>18</v>
      </c>
      <c r="I721" s="2" t="s">
        <v>308</v>
      </c>
      <c r="J721" s="2" t="s">
        <v>309</v>
      </c>
      <c r="K721" s="3">
        <v>219100</v>
      </c>
    </row>
    <row r="722" spans="1:11" x14ac:dyDescent="0.25">
      <c r="A722" s="1" t="s">
        <v>2405</v>
      </c>
      <c r="B722" s="2" t="s">
        <v>2421</v>
      </c>
      <c r="C722" s="2" t="s">
        <v>1832</v>
      </c>
      <c r="D722" s="2" t="s">
        <v>75</v>
      </c>
      <c r="E722" s="2" t="s">
        <v>2422</v>
      </c>
      <c r="F722" s="2" t="s">
        <v>2423</v>
      </c>
      <c r="G722" s="2" t="s">
        <v>17</v>
      </c>
      <c r="H722" s="2" t="s">
        <v>18</v>
      </c>
      <c r="I722" s="2" t="s">
        <v>170</v>
      </c>
      <c r="J722" s="2" t="s">
        <v>171</v>
      </c>
      <c r="K722" s="3">
        <v>32007500</v>
      </c>
    </row>
    <row r="723" spans="1:11" x14ac:dyDescent="0.25">
      <c r="A723" s="1" t="s">
        <v>2424</v>
      </c>
      <c r="B723" s="2" t="s">
        <v>2425</v>
      </c>
      <c r="C723" s="2" t="s">
        <v>2211</v>
      </c>
      <c r="D723" s="2" t="s">
        <v>24</v>
      </c>
      <c r="E723" s="2" t="s">
        <v>2426</v>
      </c>
      <c r="F723" s="2" t="s">
        <v>2427</v>
      </c>
      <c r="G723" s="2" t="s">
        <v>27</v>
      </c>
      <c r="H723" s="2" t="s">
        <v>18</v>
      </c>
      <c r="I723" s="2" t="s">
        <v>281</v>
      </c>
      <c r="J723" s="2" t="s">
        <v>282</v>
      </c>
      <c r="K723" s="3">
        <v>7049.91</v>
      </c>
    </row>
    <row r="724" spans="1:11" x14ac:dyDescent="0.25">
      <c r="A724" s="1" t="s">
        <v>2424</v>
      </c>
      <c r="B724" s="2" t="s">
        <v>2428</v>
      </c>
      <c r="C724" s="2" t="s">
        <v>934</v>
      </c>
      <c r="D724" s="2" t="s">
        <v>75</v>
      </c>
      <c r="E724" s="2" t="s">
        <v>2429</v>
      </c>
      <c r="F724" s="2" t="s">
        <v>2430</v>
      </c>
      <c r="G724" s="2" t="s">
        <v>17</v>
      </c>
      <c r="H724" s="2" t="s">
        <v>18</v>
      </c>
      <c r="I724" s="2" t="s">
        <v>170</v>
      </c>
      <c r="J724" s="2" t="s">
        <v>171</v>
      </c>
      <c r="K724" s="3">
        <v>457397.5</v>
      </c>
    </row>
    <row r="725" spans="1:11" x14ac:dyDescent="0.25">
      <c r="A725" s="1" t="s">
        <v>2424</v>
      </c>
      <c r="B725" s="2" t="s">
        <v>2431</v>
      </c>
      <c r="C725" s="2" t="s">
        <v>519</v>
      </c>
      <c r="D725" s="2" t="s">
        <v>75</v>
      </c>
      <c r="E725" s="2" t="s">
        <v>2432</v>
      </c>
      <c r="F725" s="2" t="s">
        <v>2433</v>
      </c>
      <c r="G725" s="2" t="s">
        <v>17</v>
      </c>
      <c r="H725" s="2" t="s">
        <v>18</v>
      </c>
      <c r="I725" s="2" t="s">
        <v>98</v>
      </c>
      <c r="J725" s="2" t="s">
        <v>99</v>
      </c>
      <c r="K725" s="3">
        <v>13033.35</v>
      </c>
    </row>
    <row r="726" spans="1:11" x14ac:dyDescent="0.25">
      <c r="A726" s="1" t="s">
        <v>2434</v>
      </c>
      <c r="B726" s="2" t="s">
        <v>2435</v>
      </c>
      <c r="C726" s="2" t="s">
        <v>124</v>
      </c>
      <c r="D726" s="2" t="s">
        <v>125</v>
      </c>
      <c r="E726" s="2" t="s">
        <v>2436</v>
      </c>
      <c r="F726" s="2" t="s">
        <v>2437</v>
      </c>
      <c r="G726" s="2" t="s">
        <v>27</v>
      </c>
      <c r="H726" s="2" t="s">
        <v>18</v>
      </c>
      <c r="I726" s="2" t="s">
        <v>128</v>
      </c>
      <c r="J726" s="2" t="s">
        <v>129</v>
      </c>
      <c r="K726" s="3">
        <v>83898</v>
      </c>
    </row>
    <row r="727" spans="1:11" x14ac:dyDescent="0.25">
      <c r="A727" s="1" t="s">
        <v>2434</v>
      </c>
      <c r="B727" s="2" t="s">
        <v>2438</v>
      </c>
      <c r="C727" s="2" t="s">
        <v>37</v>
      </c>
      <c r="D727" s="2" t="s">
        <v>24</v>
      </c>
      <c r="E727" s="2" t="s">
        <v>2439</v>
      </c>
      <c r="F727" s="2" t="s">
        <v>2440</v>
      </c>
      <c r="G727" s="2" t="s">
        <v>27</v>
      </c>
      <c r="H727" s="2" t="s">
        <v>18</v>
      </c>
      <c r="I727" s="2" t="s">
        <v>2441</v>
      </c>
      <c r="J727" s="2" t="s">
        <v>2442</v>
      </c>
      <c r="K727" s="3">
        <v>2883965.01</v>
      </c>
    </row>
    <row r="728" spans="1:11" x14ac:dyDescent="0.25">
      <c r="A728" s="1" t="s">
        <v>2434</v>
      </c>
      <c r="B728" s="2" t="s">
        <v>2443</v>
      </c>
      <c r="C728" s="2" t="s">
        <v>298</v>
      </c>
      <c r="D728" s="2" t="s">
        <v>75</v>
      </c>
      <c r="E728" s="2" t="s">
        <v>2444</v>
      </c>
      <c r="F728" s="2" t="s">
        <v>2445</v>
      </c>
      <c r="G728" s="2" t="s">
        <v>17</v>
      </c>
      <c r="H728" s="2" t="s">
        <v>18</v>
      </c>
      <c r="I728" s="2" t="s">
        <v>98</v>
      </c>
      <c r="J728" s="2" t="s">
        <v>99</v>
      </c>
      <c r="K728" s="3">
        <v>10030</v>
      </c>
    </row>
    <row r="729" spans="1:11" x14ac:dyDescent="0.25">
      <c r="A729" s="1" t="s">
        <v>2446</v>
      </c>
      <c r="B729" s="2" t="s">
        <v>2447</v>
      </c>
      <c r="C729" s="2" t="s">
        <v>2448</v>
      </c>
      <c r="D729" s="2" t="s">
        <v>24</v>
      </c>
      <c r="E729" s="2" t="s">
        <v>2449</v>
      </c>
      <c r="F729" s="2" t="s">
        <v>2450</v>
      </c>
      <c r="G729" s="2" t="s">
        <v>27</v>
      </c>
      <c r="H729" s="2" t="s">
        <v>18</v>
      </c>
      <c r="I729" s="2" t="s">
        <v>226</v>
      </c>
      <c r="J729" s="2" t="s">
        <v>227</v>
      </c>
      <c r="K729" s="3">
        <v>72334</v>
      </c>
    </row>
    <row r="730" spans="1:11" x14ac:dyDescent="0.25">
      <c r="A730" s="1" t="s">
        <v>2451</v>
      </c>
      <c r="B730" s="2" t="s">
        <v>2452</v>
      </c>
      <c r="C730" s="2" t="s">
        <v>135</v>
      </c>
      <c r="D730" s="2" t="s">
        <v>24</v>
      </c>
      <c r="E730" s="2" t="s">
        <v>2453</v>
      </c>
      <c r="F730" s="2" t="s">
        <v>2454</v>
      </c>
      <c r="G730" s="2" t="s">
        <v>27</v>
      </c>
      <c r="H730" s="2" t="s">
        <v>18</v>
      </c>
      <c r="I730" s="2" t="s">
        <v>121</v>
      </c>
      <c r="J730" s="2" t="s">
        <v>122</v>
      </c>
      <c r="K730" s="3">
        <v>107100.01</v>
      </c>
    </row>
    <row r="731" spans="1:11" x14ac:dyDescent="0.25">
      <c r="A731" s="1" t="s">
        <v>2451</v>
      </c>
      <c r="B731" s="2" t="s">
        <v>2455</v>
      </c>
      <c r="C731" s="2" t="s">
        <v>1961</v>
      </c>
      <c r="D731" s="2" t="s">
        <v>24</v>
      </c>
      <c r="E731" s="2" t="s">
        <v>2456</v>
      </c>
      <c r="F731" s="2" t="s">
        <v>2457</v>
      </c>
      <c r="G731" s="2" t="s">
        <v>27</v>
      </c>
      <c r="H731" s="2" t="s">
        <v>18</v>
      </c>
      <c r="I731" s="2" t="s">
        <v>160</v>
      </c>
      <c r="J731" s="2" t="s">
        <v>161</v>
      </c>
      <c r="K731" s="3">
        <v>288234.65000000002</v>
      </c>
    </row>
    <row r="732" spans="1:11" x14ac:dyDescent="0.25">
      <c r="A732" s="1" t="s">
        <v>2451</v>
      </c>
      <c r="B732" s="2" t="s">
        <v>2455</v>
      </c>
      <c r="C732" s="2" t="s">
        <v>2458</v>
      </c>
      <c r="D732" s="2" t="s">
        <v>24</v>
      </c>
      <c r="E732" s="2" t="s">
        <v>2459</v>
      </c>
      <c r="F732" s="2" t="s">
        <v>2457</v>
      </c>
      <c r="G732" s="2" t="s">
        <v>27</v>
      </c>
      <c r="H732" s="2" t="s">
        <v>18</v>
      </c>
      <c r="I732" s="2" t="s">
        <v>160</v>
      </c>
      <c r="J732" s="2" t="s">
        <v>161</v>
      </c>
      <c r="K732" s="3">
        <v>18225.099999999999</v>
      </c>
    </row>
    <row r="733" spans="1:11" x14ac:dyDescent="0.25">
      <c r="A733" s="1" t="s">
        <v>2451</v>
      </c>
      <c r="B733" s="2" t="s">
        <v>2455</v>
      </c>
      <c r="C733" s="2" t="s">
        <v>2460</v>
      </c>
      <c r="D733" s="2" t="s">
        <v>24</v>
      </c>
      <c r="E733" s="2" t="s">
        <v>2461</v>
      </c>
      <c r="F733" s="2" t="s">
        <v>2457</v>
      </c>
      <c r="G733" s="2" t="s">
        <v>27</v>
      </c>
      <c r="H733" s="2" t="s">
        <v>18</v>
      </c>
      <c r="I733" s="2" t="s">
        <v>160</v>
      </c>
      <c r="J733" s="2" t="s">
        <v>161</v>
      </c>
      <c r="K733" s="3">
        <v>329204.07</v>
      </c>
    </row>
    <row r="734" spans="1:11" x14ac:dyDescent="0.25">
      <c r="A734" s="1" t="s">
        <v>2451</v>
      </c>
      <c r="B734" s="2" t="s">
        <v>2462</v>
      </c>
      <c r="C734" s="2" t="s">
        <v>271</v>
      </c>
      <c r="D734" s="2" t="s">
        <v>24</v>
      </c>
      <c r="E734" s="2" t="s">
        <v>2463</v>
      </c>
      <c r="F734" s="2" t="s">
        <v>2464</v>
      </c>
      <c r="G734" s="2" t="s">
        <v>27</v>
      </c>
      <c r="H734" s="2" t="s">
        <v>18</v>
      </c>
      <c r="I734" s="2" t="s">
        <v>2118</v>
      </c>
      <c r="J734" s="2" t="s">
        <v>2119</v>
      </c>
      <c r="K734" s="3">
        <v>371782.6</v>
      </c>
    </row>
    <row r="735" spans="1:11" x14ac:dyDescent="0.25">
      <c r="A735" s="1" t="s">
        <v>2451</v>
      </c>
      <c r="B735" s="2" t="s">
        <v>2465</v>
      </c>
      <c r="C735" s="2" t="s">
        <v>1916</v>
      </c>
      <c r="D735" s="2" t="s">
        <v>24</v>
      </c>
      <c r="E735" s="2" t="s">
        <v>2466</v>
      </c>
      <c r="F735" s="2" t="s">
        <v>2467</v>
      </c>
      <c r="G735" s="2" t="s">
        <v>27</v>
      </c>
      <c r="H735" s="2" t="s">
        <v>18</v>
      </c>
      <c r="I735" s="2" t="s">
        <v>1419</v>
      </c>
      <c r="J735" s="2" t="s">
        <v>1420</v>
      </c>
      <c r="K735" s="3">
        <v>317184</v>
      </c>
    </row>
    <row r="736" spans="1:11" x14ac:dyDescent="0.25">
      <c r="A736" s="1" t="s">
        <v>2451</v>
      </c>
      <c r="B736" s="2" t="s">
        <v>2468</v>
      </c>
      <c r="C736" s="2" t="s">
        <v>57</v>
      </c>
      <c r="D736" s="2" t="s">
        <v>24</v>
      </c>
      <c r="E736" s="2" t="s">
        <v>2469</v>
      </c>
      <c r="F736" s="2" t="s">
        <v>2470</v>
      </c>
      <c r="G736" s="2" t="s">
        <v>27</v>
      </c>
      <c r="H736" s="2" t="s">
        <v>18</v>
      </c>
      <c r="I736" s="2" t="s">
        <v>34</v>
      </c>
      <c r="J736" s="2" t="s">
        <v>35</v>
      </c>
      <c r="K736" s="3">
        <v>58713.26</v>
      </c>
    </row>
    <row r="737" spans="1:11" x14ac:dyDescent="0.25">
      <c r="A737" s="1" t="s">
        <v>2451</v>
      </c>
      <c r="B737" s="2" t="s">
        <v>2471</v>
      </c>
      <c r="C737" s="2" t="s">
        <v>37</v>
      </c>
      <c r="D737" s="2" t="s">
        <v>24</v>
      </c>
      <c r="E737" s="2" t="s">
        <v>2472</v>
      </c>
      <c r="F737" s="2" t="s">
        <v>2473</v>
      </c>
      <c r="G737" s="2" t="s">
        <v>27</v>
      </c>
      <c r="H737" s="2" t="s">
        <v>18</v>
      </c>
      <c r="I737" s="2" t="s">
        <v>34</v>
      </c>
      <c r="J737" s="2" t="s">
        <v>35</v>
      </c>
      <c r="K737" s="3">
        <v>48875.03</v>
      </c>
    </row>
    <row r="738" spans="1:11" x14ac:dyDescent="0.25">
      <c r="A738" s="1" t="s">
        <v>2451</v>
      </c>
      <c r="B738" s="2" t="s">
        <v>2474</v>
      </c>
      <c r="C738" s="2" t="s">
        <v>2475</v>
      </c>
      <c r="D738" s="2" t="s">
        <v>14</v>
      </c>
      <c r="E738" s="2" t="s">
        <v>2476</v>
      </c>
      <c r="F738" s="2" t="s">
        <v>2477</v>
      </c>
      <c r="G738" s="2" t="s">
        <v>17</v>
      </c>
      <c r="H738" s="2" t="s">
        <v>18</v>
      </c>
      <c r="I738" s="2" t="s">
        <v>28</v>
      </c>
      <c r="J738" s="2" t="s">
        <v>29</v>
      </c>
      <c r="K738" s="3">
        <v>934560</v>
      </c>
    </row>
    <row r="739" spans="1:11" x14ac:dyDescent="0.25">
      <c r="A739" s="1" t="s">
        <v>2451</v>
      </c>
      <c r="B739" s="2" t="s">
        <v>2478</v>
      </c>
      <c r="C739" s="2" t="s">
        <v>255</v>
      </c>
      <c r="D739" s="2" t="s">
        <v>14</v>
      </c>
      <c r="E739" s="2" t="s">
        <v>2479</v>
      </c>
      <c r="F739" s="2" t="s">
        <v>2480</v>
      </c>
      <c r="G739" s="2" t="s">
        <v>17</v>
      </c>
      <c r="H739" s="2" t="s">
        <v>18</v>
      </c>
      <c r="I739" s="2" t="s">
        <v>98</v>
      </c>
      <c r="J739" s="2" t="s">
        <v>99</v>
      </c>
      <c r="K739" s="3">
        <v>116153.3</v>
      </c>
    </row>
    <row r="740" spans="1:11" x14ac:dyDescent="0.25">
      <c r="A740" s="1" t="s">
        <v>2481</v>
      </c>
      <c r="B740" s="2" t="s">
        <v>2482</v>
      </c>
      <c r="C740" s="2" t="s">
        <v>486</v>
      </c>
      <c r="D740" s="2" t="s">
        <v>24</v>
      </c>
      <c r="E740" s="2" t="s">
        <v>2483</v>
      </c>
      <c r="F740" s="2" t="s">
        <v>2484</v>
      </c>
      <c r="G740" s="2" t="s">
        <v>27</v>
      </c>
      <c r="H740" s="2" t="s">
        <v>18</v>
      </c>
      <c r="I740" s="2" t="s">
        <v>160</v>
      </c>
      <c r="J740" s="2" t="s">
        <v>161</v>
      </c>
      <c r="K740" s="3">
        <v>48852</v>
      </c>
    </row>
    <row r="741" spans="1:11" x14ac:dyDescent="0.25">
      <c r="A741" s="1" t="s">
        <v>2481</v>
      </c>
      <c r="B741" s="2" t="s">
        <v>2485</v>
      </c>
      <c r="C741" s="2" t="s">
        <v>2486</v>
      </c>
      <c r="D741" s="2" t="s">
        <v>24</v>
      </c>
      <c r="E741" s="2" t="s">
        <v>2487</v>
      </c>
      <c r="F741" s="2" t="s">
        <v>2488</v>
      </c>
      <c r="G741" s="2" t="s">
        <v>27</v>
      </c>
      <c r="H741" s="2" t="s">
        <v>18</v>
      </c>
      <c r="I741" s="2" t="s">
        <v>98</v>
      </c>
      <c r="J741" s="2" t="s">
        <v>99</v>
      </c>
      <c r="K741" s="3">
        <v>114460</v>
      </c>
    </row>
    <row r="742" spans="1:11" x14ac:dyDescent="0.25">
      <c r="A742" s="1" t="s">
        <v>2481</v>
      </c>
      <c r="B742" s="2" t="s">
        <v>73</v>
      </c>
      <c r="C742" s="2" t="s">
        <v>74</v>
      </c>
      <c r="D742" s="2" t="s">
        <v>75</v>
      </c>
      <c r="E742" s="2" t="s">
        <v>2489</v>
      </c>
      <c r="F742" s="2" t="s">
        <v>2490</v>
      </c>
      <c r="G742" s="2" t="s">
        <v>17</v>
      </c>
      <c r="H742" s="2" t="s">
        <v>18</v>
      </c>
      <c r="I742" s="2" t="s">
        <v>28</v>
      </c>
      <c r="J742" s="2" t="s">
        <v>29</v>
      </c>
      <c r="K742" s="3">
        <v>73171.8</v>
      </c>
    </row>
    <row r="743" spans="1:11" x14ac:dyDescent="0.25">
      <c r="A743" s="1" t="s">
        <v>2481</v>
      </c>
      <c r="B743" s="2" t="s">
        <v>2491</v>
      </c>
      <c r="C743" s="2" t="s">
        <v>2220</v>
      </c>
      <c r="D743" s="2" t="s">
        <v>24</v>
      </c>
      <c r="E743" s="2" t="s">
        <v>2492</v>
      </c>
      <c r="F743" s="2" t="s">
        <v>2493</v>
      </c>
      <c r="G743" s="2" t="s">
        <v>27</v>
      </c>
      <c r="H743" s="2" t="s">
        <v>18</v>
      </c>
      <c r="I743" s="2" t="s">
        <v>226</v>
      </c>
      <c r="J743" s="2" t="s">
        <v>227</v>
      </c>
      <c r="K743" s="3">
        <v>14514</v>
      </c>
    </row>
    <row r="744" spans="1:11" x14ac:dyDescent="0.25">
      <c r="A744" s="1" t="s">
        <v>2494</v>
      </c>
      <c r="B744" s="2" t="s">
        <v>2495</v>
      </c>
      <c r="C744" s="2" t="s">
        <v>2496</v>
      </c>
      <c r="D744" s="2" t="s">
        <v>24</v>
      </c>
      <c r="E744" s="2" t="s">
        <v>2497</v>
      </c>
      <c r="F744" s="2" t="s">
        <v>2498</v>
      </c>
      <c r="G744" s="2" t="s">
        <v>27</v>
      </c>
      <c r="H744" s="2" t="s">
        <v>18</v>
      </c>
      <c r="I744" s="2" t="s">
        <v>160</v>
      </c>
      <c r="J744" s="2" t="s">
        <v>161</v>
      </c>
      <c r="K744" s="3">
        <v>55460</v>
      </c>
    </row>
    <row r="745" spans="1:11" x14ac:dyDescent="0.25">
      <c r="A745" s="1" t="s">
        <v>2494</v>
      </c>
      <c r="B745" s="2" t="s">
        <v>2499</v>
      </c>
      <c r="C745" s="2" t="s">
        <v>118</v>
      </c>
      <c r="D745" s="2" t="s">
        <v>24</v>
      </c>
      <c r="E745" s="2" t="s">
        <v>2500</v>
      </c>
      <c r="F745" s="2" t="s">
        <v>2501</v>
      </c>
      <c r="G745" s="2" t="s">
        <v>27</v>
      </c>
      <c r="H745" s="2" t="s">
        <v>18</v>
      </c>
      <c r="I745" s="2" t="s">
        <v>121</v>
      </c>
      <c r="J745" s="2" t="s">
        <v>122</v>
      </c>
      <c r="K745" s="3">
        <v>31340.799999999999</v>
      </c>
    </row>
    <row r="746" spans="1:11" x14ac:dyDescent="0.25">
      <c r="A746" s="1" t="s">
        <v>2494</v>
      </c>
      <c r="B746" s="2" t="s">
        <v>2502</v>
      </c>
      <c r="C746" s="2" t="s">
        <v>31</v>
      </c>
      <c r="D746" s="2" t="s">
        <v>24</v>
      </c>
      <c r="E746" s="2" t="s">
        <v>2503</v>
      </c>
      <c r="F746" s="2" t="s">
        <v>2504</v>
      </c>
      <c r="G746" s="2" t="s">
        <v>27</v>
      </c>
      <c r="H746" s="2" t="s">
        <v>18</v>
      </c>
      <c r="I746" s="2" t="s">
        <v>34</v>
      </c>
      <c r="J746" s="2" t="s">
        <v>35</v>
      </c>
      <c r="K746" s="3">
        <v>29762.38</v>
      </c>
    </row>
    <row r="747" spans="1:11" x14ac:dyDescent="0.25">
      <c r="A747" s="1" t="s">
        <v>2494</v>
      </c>
      <c r="B747" s="2" t="s">
        <v>73</v>
      </c>
      <c r="C747" s="2" t="s">
        <v>74</v>
      </c>
      <c r="D747" s="2" t="s">
        <v>75</v>
      </c>
      <c r="E747" s="2" t="s">
        <v>2505</v>
      </c>
      <c r="F747" s="2" t="s">
        <v>2506</v>
      </c>
      <c r="G747" s="2" t="s">
        <v>17</v>
      </c>
      <c r="H747" s="2" t="s">
        <v>18</v>
      </c>
      <c r="I747" s="2" t="s">
        <v>28</v>
      </c>
      <c r="J747" s="2" t="s">
        <v>29</v>
      </c>
      <c r="K747" s="3">
        <v>44851.8</v>
      </c>
    </row>
    <row r="748" spans="1:11" x14ac:dyDescent="0.25">
      <c r="A748" s="1" t="s">
        <v>2507</v>
      </c>
      <c r="B748" s="2" t="s">
        <v>2508</v>
      </c>
      <c r="C748" s="2" t="s">
        <v>316</v>
      </c>
      <c r="D748" s="2" t="s">
        <v>125</v>
      </c>
      <c r="E748" s="2" t="s">
        <v>2509</v>
      </c>
      <c r="F748" s="2" t="s">
        <v>2510</v>
      </c>
      <c r="G748" s="2" t="s">
        <v>27</v>
      </c>
      <c r="H748" s="2" t="s">
        <v>18</v>
      </c>
      <c r="I748" s="2" t="s">
        <v>128</v>
      </c>
      <c r="J748" s="2" t="s">
        <v>129</v>
      </c>
      <c r="K748" s="3">
        <v>200000</v>
      </c>
    </row>
    <row r="749" spans="1:11" x14ac:dyDescent="0.25">
      <c r="A749" s="1" t="s">
        <v>2507</v>
      </c>
      <c r="B749" s="2" t="s">
        <v>1059</v>
      </c>
      <c r="C749" s="2" t="s">
        <v>432</v>
      </c>
      <c r="D749" s="2" t="s">
        <v>125</v>
      </c>
      <c r="E749" s="2" t="s">
        <v>2511</v>
      </c>
      <c r="F749" s="2" t="s">
        <v>2512</v>
      </c>
      <c r="G749" s="2" t="s">
        <v>27</v>
      </c>
      <c r="H749" s="2" t="s">
        <v>18</v>
      </c>
      <c r="I749" s="2" t="s">
        <v>128</v>
      </c>
      <c r="J749" s="2" t="s">
        <v>129</v>
      </c>
      <c r="K749" s="3">
        <v>43307.62</v>
      </c>
    </row>
    <row r="750" spans="1:11" x14ac:dyDescent="0.25">
      <c r="A750" s="1" t="s">
        <v>2507</v>
      </c>
      <c r="B750" s="2" t="s">
        <v>2513</v>
      </c>
      <c r="C750" s="2" t="s">
        <v>57</v>
      </c>
      <c r="D750" s="2" t="s">
        <v>24</v>
      </c>
      <c r="E750" s="2" t="s">
        <v>2514</v>
      </c>
      <c r="F750" s="2" t="s">
        <v>2515</v>
      </c>
      <c r="G750" s="2" t="s">
        <v>27</v>
      </c>
      <c r="H750" s="2" t="s">
        <v>18</v>
      </c>
      <c r="I750" s="2" t="s">
        <v>34</v>
      </c>
      <c r="J750" s="2" t="s">
        <v>35</v>
      </c>
      <c r="K750" s="3">
        <v>271439.38</v>
      </c>
    </row>
    <row r="751" spans="1:11" x14ac:dyDescent="0.25">
      <c r="A751" s="1" t="s">
        <v>2507</v>
      </c>
      <c r="B751" s="2" t="s">
        <v>2516</v>
      </c>
      <c r="C751" s="2" t="s">
        <v>294</v>
      </c>
      <c r="D751" s="2" t="s">
        <v>24</v>
      </c>
      <c r="E751" s="2" t="s">
        <v>2517</v>
      </c>
      <c r="F751" s="2" t="s">
        <v>2518</v>
      </c>
      <c r="G751" s="2" t="s">
        <v>27</v>
      </c>
      <c r="H751" s="2" t="s">
        <v>18</v>
      </c>
      <c r="I751" s="2" t="s">
        <v>34</v>
      </c>
      <c r="J751" s="2" t="s">
        <v>35</v>
      </c>
      <c r="K751" s="3">
        <v>89469.96</v>
      </c>
    </row>
    <row r="752" spans="1:11" x14ac:dyDescent="0.25">
      <c r="A752" s="1" t="s">
        <v>2507</v>
      </c>
      <c r="B752" s="2" t="s">
        <v>2519</v>
      </c>
      <c r="C752" s="2" t="s">
        <v>57</v>
      </c>
      <c r="D752" s="2" t="s">
        <v>24</v>
      </c>
      <c r="E752" s="2" t="s">
        <v>2520</v>
      </c>
      <c r="F752" s="2" t="s">
        <v>2521</v>
      </c>
      <c r="G752" s="2" t="s">
        <v>27</v>
      </c>
      <c r="H752" s="2" t="s">
        <v>18</v>
      </c>
      <c r="I752" s="2" t="s">
        <v>34</v>
      </c>
      <c r="J752" s="2" t="s">
        <v>35</v>
      </c>
      <c r="K752" s="3">
        <v>31607.96</v>
      </c>
    </row>
    <row r="753" spans="1:11" x14ac:dyDescent="0.25">
      <c r="A753" s="1" t="s">
        <v>2507</v>
      </c>
      <c r="B753" s="2" t="s">
        <v>2522</v>
      </c>
      <c r="C753" s="2" t="s">
        <v>57</v>
      </c>
      <c r="D753" s="2" t="s">
        <v>24</v>
      </c>
      <c r="E753" s="2" t="s">
        <v>2523</v>
      </c>
      <c r="F753" s="2" t="s">
        <v>2524</v>
      </c>
      <c r="G753" s="2" t="s">
        <v>27</v>
      </c>
      <c r="H753" s="2" t="s">
        <v>18</v>
      </c>
      <c r="I753" s="2" t="s">
        <v>34</v>
      </c>
      <c r="J753" s="2" t="s">
        <v>35</v>
      </c>
      <c r="K753" s="3">
        <v>55037.9</v>
      </c>
    </row>
    <row r="754" spans="1:11" x14ac:dyDescent="0.25">
      <c r="A754" s="1" t="s">
        <v>2507</v>
      </c>
      <c r="B754" s="2" t="s">
        <v>2525</v>
      </c>
      <c r="C754" s="2" t="s">
        <v>373</v>
      </c>
      <c r="D754" s="2" t="s">
        <v>24</v>
      </c>
      <c r="E754" s="2" t="s">
        <v>2526</v>
      </c>
      <c r="F754" s="2" t="s">
        <v>2527</v>
      </c>
      <c r="G754" s="2" t="s">
        <v>27</v>
      </c>
      <c r="H754" s="2" t="s">
        <v>18</v>
      </c>
      <c r="I754" s="2" t="s">
        <v>34</v>
      </c>
      <c r="J754" s="2" t="s">
        <v>35</v>
      </c>
      <c r="K754" s="3">
        <v>73568.035392000005</v>
      </c>
    </row>
    <row r="755" spans="1:11" x14ac:dyDescent="0.25">
      <c r="A755" s="1" t="s">
        <v>2507</v>
      </c>
      <c r="B755" s="2" t="s">
        <v>2528</v>
      </c>
      <c r="C755" s="2" t="s">
        <v>373</v>
      </c>
      <c r="D755" s="2" t="s">
        <v>24</v>
      </c>
      <c r="E755" s="2" t="s">
        <v>2529</v>
      </c>
      <c r="F755" s="2" t="s">
        <v>2530</v>
      </c>
      <c r="G755" s="2" t="s">
        <v>27</v>
      </c>
      <c r="H755" s="2" t="s">
        <v>18</v>
      </c>
      <c r="I755" s="2" t="s">
        <v>34</v>
      </c>
      <c r="J755" s="2" t="s">
        <v>35</v>
      </c>
      <c r="K755" s="3">
        <v>55342.316879999998</v>
      </c>
    </row>
    <row r="756" spans="1:11" x14ac:dyDescent="0.25">
      <c r="A756" s="1" t="s">
        <v>2507</v>
      </c>
      <c r="B756" s="2" t="s">
        <v>2531</v>
      </c>
      <c r="C756" s="2" t="s">
        <v>239</v>
      </c>
      <c r="D756" s="2" t="s">
        <v>75</v>
      </c>
      <c r="E756" s="2" t="s">
        <v>2532</v>
      </c>
      <c r="F756" s="2" t="s">
        <v>2533</v>
      </c>
      <c r="G756" s="2" t="s">
        <v>17</v>
      </c>
      <c r="H756" s="2" t="s">
        <v>18</v>
      </c>
      <c r="I756" s="2" t="s">
        <v>98</v>
      </c>
      <c r="J756" s="2" t="s">
        <v>99</v>
      </c>
      <c r="K756" s="3">
        <v>427401.07</v>
      </c>
    </row>
    <row r="757" spans="1:11" x14ac:dyDescent="0.25">
      <c r="A757" s="1" t="s">
        <v>2534</v>
      </c>
      <c r="B757" s="2" t="s">
        <v>2535</v>
      </c>
      <c r="C757" s="2" t="s">
        <v>1118</v>
      </c>
      <c r="D757" s="2" t="s">
        <v>24</v>
      </c>
      <c r="E757" s="2" t="s">
        <v>2536</v>
      </c>
      <c r="F757" s="2" t="s">
        <v>2537</v>
      </c>
      <c r="G757" s="2" t="s">
        <v>27</v>
      </c>
      <c r="H757" s="2" t="s">
        <v>18</v>
      </c>
      <c r="I757" s="2" t="s">
        <v>1451</v>
      </c>
      <c r="J757" s="2"/>
      <c r="K757" s="3">
        <v>13806</v>
      </c>
    </row>
    <row r="758" spans="1:11" x14ac:dyDescent="0.25">
      <c r="A758" s="1" t="s">
        <v>2534</v>
      </c>
      <c r="B758" s="2" t="s">
        <v>2538</v>
      </c>
      <c r="C758" s="2" t="s">
        <v>57</v>
      </c>
      <c r="D758" s="2" t="s">
        <v>24</v>
      </c>
      <c r="E758" s="2" t="s">
        <v>2539</v>
      </c>
      <c r="F758" s="2" t="s">
        <v>2540</v>
      </c>
      <c r="G758" s="2" t="s">
        <v>27</v>
      </c>
      <c r="H758" s="2" t="s">
        <v>18</v>
      </c>
      <c r="I758" s="2" t="s">
        <v>34</v>
      </c>
      <c r="J758" s="2" t="s">
        <v>35</v>
      </c>
      <c r="K758" s="3">
        <v>201436.71</v>
      </c>
    </row>
    <row r="759" spans="1:11" x14ac:dyDescent="0.25">
      <c r="A759" s="1" t="s">
        <v>2534</v>
      </c>
      <c r="B759" s="2" t="s">
        <v>2541</v>
      </c>
      <c r="C759" s="2" t="s">
        <v>294</v>
      </c>
      <c r="D759" s="2" t="s">
        <v>24</v>
      </c>
      <c r="E759" s="2" t="s">
        <v>2542</v>
      </c>
      <c r="F759" s="2" t="s">
        <v>2543</v>
      </c>
      <c r="G759" s="2" t="s">
        <v>27</v>
      </c>
      <c r="H759" s="2" t="s">
        <v>18</v>
      </c>
      <c r="I759" s="2" t="s">
        <v>34</v>
      </c>
      <c r="J759" s="2" t="s">
        <v>35</v>
      </c>
      <c r="K759" s="3">
        <v>169636.8</v>
      </c>
    </row>
    <row r="760" spans="1:11" x14ac:dyDescent="0.25">
      <c r="A760" s="1" t="s">
        <v>2534</v>
      </c>
      <c r="B760" s="2" t="s">
        <v>2544</v>
      </c>
      <c r="C760" s="2" t="s">
        <v>294</v>
      </c>
      <c r="D760" s="2" t="s">
        <v>24</v>
      </c>
      <c r="E760" s="2" t="s">
        <v>2545</v>
      </c>
      <c r="F760" s="2" t="s">
        <v>2546</v>
      </c>
      <c r="G760" s="2" t="s">
        <v>27</v>
      </c>
      <c r="H760" s="2" t="s">
        <v>18</v>
      </c>
      <c r="I760" s="2" t="s">
        <v>34</v>
      </c>
      <c r="J760" s="2" t="s">
        <v>35</v>
      </c>
      <c r="K760" s="3">
        <v>108418.4</v>
      </c>
    </row>
    <row r="761" spans="1:11" x14ac:dyDescent="0.25">
      <c r="A761" s="1" t="s">
        <v>2534</v>
      </c>
      <c r="B761" s="2" t="s">
        <v>40</v>
      </c>
      <c r="C761" s="2" t="s">
        <v>204</v>
      </c>
      <c r="D761" s="2" t="s">
        <v>14</v>
      </c>
      <c r="E761" s="2" t="s">
        <v>2547</v>
      </c>
      <c r="F761" s="2" t="s">
        <v>2548</v>
      </c>
      <c r="G761" s="2" t="s">
        <v>17</v>
      </c>
      <c r="H761" s="2" t="s">
        <v>18</v>
      </c>
      <c r="I761" s="2" t="s">
        <v>19</v>
      </c>
      <c r="J761" s="2" t="s">
        <v>20</v>
      </c>
      <c r="K761" s="3">
        <v>125655.84</v>
      </c>
    </row>
    <row r="762" spans="1:11" x14ac:dyDescent="0.25">
      <c r="A762" s="1" t="s">
        <v>2549</v>
      </c>
      <c r="B762" s="2" t="s">
        <v>2550</v>
      </c>
      <c r="C762" s="2" t="s">
        <v>139</v>
      </c>
      <c r="D762" s="2" t="s">
        <v>24</v>
      </c>
      <c r="E762" s="2" t="s">
        <v>2551</v>
      </c>
      <c r="F762" s="2" t="s">
        <v>2552</v>
      </c>
      <c r="G762" s="2" t="s">
        <v>27</v>
      </c>
      <c r="H762" s="2" t="s">
        <v>18</v>
      </c>
      <c r="I762" s="2" t="s">
        <v>121</v>
      </c>
      <c r="J762" s="2" t="s">
        <v>122</v>
      </c>
      <c r="K762" s="3">
        <v>32568</v>
      </c>
    </row>
    <row r="763" spans="1:11" x14ac:dyDescent="0.25">
      <c r="A763" s="1" t="s">
        <v>2549</v>
      </c>
      <c r="B763" s="2" t="s">
        <v>2031</v>
      </c>
      <c r="C763" s="2" t="s">
        <v>31</v>
      </c>
      <c r="D763" s="2" t="s">
        <v>24</v>
      </c>
      <c r="E763" s="2" t="s">
        <v>2553</v>
      </c>
      <c r="F763" s="2" t="s">
        <v>2554</v>
      </c>
      <c r="G763" s="2" t="s">
        <v>27</v>
      </c>
      <c r="H763" s="2" t="s">
        <v>18</v>
      </c>
      <c r="I763" s="2" t="s">
        <v>34</v>
      </c>
      <c r="J763" s="2" t="s">
        <v>35</v>
      </c>
      <c r="K763" s="3">
        <v>62875.42</v>
      </c>
    </row>
    <row r="764" spans="1:11" x14ac:dyDescent="0.25">
      <c r="A764" s="1" t="s">
        <v>2549</v>
      </c>
      <c r="B764" s="2" t="s">
        <v>2555</v>
      </c>
      <c r="C764" s="2" t="s">
        <v>31</v>
      </c>
      <c r="D764" s="2" t="s">
        <v>24</v>
      </c>
      <c r="E764" s="2" t="s">
        <v>2556</v>
      </c>
      <c r="F764" s="2" t="s">
        <v>2557</v>
      </c>
      <c r="G764" s="2" t="s">
        <v>27</v>
      </c>
      <c r="H764" s="2" t="s">
        <v>18</v>
      </c>
      <c r="I764" s="2" t="s">
        <v>34</v>
      </c>
      <c r="J764" s="2" t="s">
        <v>35</v>
      </c>
      <c r="K764" s="3">
        <v>17733.63</v>
      </c>
    </row>
    <row r="765" spans="1:11" x14ac:dyDescent="0.25">
      <c r="A765" s="1" t="s">
        <v>2549</v>
      </c>
      <c r="B765" s="2" t="s">
        <v>2558</v>
      </c>
      <c r="C765" s="2" t="s">
        <v>2559</v>
      </c>
      <c r="D765" s="2" t="s">
        <v>14</v>
      </c>
      <c r="E765" s="2" t="s">
        <v>2560</v>
      </c>
      <c r="F765" s="2" t="s">
        <v>2561</v>
      </c>
      <c r="G765" s="2" t="s">
        <v>17</v>
      </c>
      <c r="H765" s="2" t="s">
        <v>18</v>
      </c>
      <c r="I765" s="2" t="s">
        <v>170</v>
      </c>
      <c r="J765" s="2" t="s">
        <v>171</v>
      </c>
      <c r="K765" s="3">
        <v>2190002</v>
      </c>
    </row>
    <row r="766" spans="1:11" x14ac:dyDescent="0.25">
      <c r="A766" s="1" t="s">
        <v>2549</v>
      </c>
      <c r="B766" s="2" t="s">
        <v>2562</v>
      </c>
      <c r="C766" s="2" t="s">
        <v>550</v>
      </c>
      <c r="D766" s="2" t="s">
        <v>75</v>
      </c>
      <c r="E766" s="2" t="s">
        <v>2563</v>
      </c>
      <c r="F766" s="2" t="s">
        <v>2564</v>
      </c>
      <c r="G766" s="2" t="s">
        <v>17</v>
      </c>
      <c r="H766" s="2" t="s">
        <v>18</v>
      </c>
      <c r="I766" s="2" t="s">
        <v>1451</v>
      </c>
      <c r="J766" s="2"/>
      <c r="K766" s="3">
        <v>63554.8</v>
      </c>
    </row>
    <row r="767" spans="1:11" x14ac:dyDescent="0.25">
      <c r="A767" s="1" t="s">
        <v>2549</v>
      </c>
      <c r="B767" s="2" t="s">
        <v>2565</v>
      </c>
      <c r="C767" s="2" t="s">
        <v>2566</v>
      </c>
      <c r="D767" s="2" t="s">
        <v>14</v>
      </c>
      <c r="E767" s="2" t="s">
        <v>2567</v>
      </c>
      <c r="F767" s="2" t="s">
        <v>2568</v>
      </c>
      <c r="G767" s="2" t="s">
        <v>17</v>
      </c>
      <c r="H767" s="2" t="s">
        <v>18</v>
      </c>
      <c r="I767" s="2" t="s">
        <v>483</v>
      </c>
      <c r="J767" s="2" t="s">
        <v>484</v>
      </c>
      <c r="K767" s="3">
        <v>3392083.8751500002</v>
      </c>
    </row>
    <row r="768" spans="1:11" x14ac:dyDescent="0.25">
      <c r="A768" s="1" t="s">
        <v>2569</v>
      </c>
      <c r="B768" s="2" t="s">
        <v>2570</v>
      </c>
      <c r="C768" s="2" t="s">
        <v>178</v>
      </c>
      <c r="D768" s="2" t="s">
        <v>24</v>
      </c>
      <c r="E768" s="2" t="s">
        <v>2571</v>
      </c>
      <c r="F768" s="2" t="s">
        <v>2572</v>
      </c>
      <c r="G768" s="2" t="s">
        <v>27</v>
      </c>
      <c r="H768" s="2" t="s">
        <v>18</v>
      </c>
      <c r="I768" s="2" t="s">
        <v>181</v>
      </c>
      <c r="J768" s="2" t="s">
        <v>182</v>
      </c>
      <c r="K768" s="3">
        <v>148030</v>
      </c>
    </row>
    <row r="769" spans="1:11" x14ac:dyDescent="0.25">
      <c r="A769" s="1" t="s">
        <v>2569</v>
      </c>
      <c r="B769" s="2" t="s">
        <v>2573</v>
      </c>
      <c r="C769" s="2" t="s">
        <v>2574</v>
      </c>
      <c r="D769" s="2" t="s">
        <v>75</v>
      </c>
      <c r="E769" s="2" t="s">
        <v>2575</v>
      </c>
      <c r="F769" s="2" t="s">
        <v>2576</v>
      </c>
      <c r="G769" s="2" t="s">
        <v>17</v>
      </c>
      <c r="H769" s="2" t="s">
        <v>18</v>
      </c>
      <c r="I769" s="2" t="s">
        <v>215</v>
      </c>
      <c r="J769" s="2" t="s">
        <v>216</v>
      </c>
      <c r="K769" s="3">
        <v>2143239.9500000002</v>
      </c>
    </row>
    <row r="770" spans="1:11" x14ac:dyDescent="0.25">
      <c r="A770" s="1" t="s">
        <v>2569</v>
      </c>
      <c r="B770" s="2" t="s">
        <v>2577</v>
      </c>
      <c r="C770" s="2" t="s">
        <v>95</v>
      </c>
      <c r="D770" s="2" t="s">
        <v>75</v>
      </c>
      <c r="E770" s="2" t="s">
        <v>2578</v>
      </c>
      <c r="F770" s="2" t="s">
        <v>2579</v>
      </c>
      <c r="G770" s="2" t="s">
        <v>17</v>
      </c>
      <c r="H770" s="2" t="s">
        <v>18</v>
      </c>
      <c r="I770" s="2" t="s">
        <v>98</v>
      </c>
      <c r="J770" s="2" t="s">
        <v>99</v>
      </c>
      <c r="K770" s="3">
        <v>22243</v>
      </c>
    </row>
    <row r="771" spans="1:11" x14ac:dyDescent="0.25">
      <c r="A771" s="1" t="s">
        <v>2569</v>
      </c>
      <c r="B771" s="2" t="s">
        <v>2580</v>
      </c>
      <c r="C771" s="2" t="s">
        <v>2581</v>
      </c>
      <c r="D771" s="2" t="s">
        <v>75</v>
      </c>
      <c r="E771" s="2" t="s">
        <v>2582</v>
      </c>
      <c r="F771" s="2" t="s">
        <v>2583</v>
      </c>
      <c r="G771" s="2" t="s">
        <v>17</v>
      </c>
      <c r="H771" s="2" t="s">
        <v>18</v>
      </c>
      <c r="I771" s="2" t="s">
        <v>583</v>
      </c>
      <c r="J771" s="2" t="s">
        <v>584</v>
      </c>
      <c r="K771" s="3">
        <v>771460.8</v>
      </c>
    </row>
    <row r="772" spans="1:11" x14ac:dyDescent="0.25">
      <c r="A772" s="1" t="s">
        <v>2569</v>
      </c>
      <c r="B772" s="2" t="s">
        <v>2584</v>
      </c>
      <c r="C772" s="2" t="s">
        <v>580</v>
      </c>
      <c r="D772" s="2" t="s">
        <v>75</v>
      </c>
      <c r="E772" s="2" t="s">
        <v>2585</v>
      </c>
      <c r="F772" s="2" t="s">
        <v>2583</v>
      </c>
      <c r="G772" s="2" t="s">
        <v>17</v>
      </c>
      <c r="H772" s="2" t="s">
        <v>18</v>
      </c>
      <c r="I772" s="2" t="s">
        <v>583</v>
      </c>
      <c r="J772" s="2" t="s">
        <v>584</v>
      </c>
      <c r="K772" s="3">
        <v>692627.91</v>
      </c>
    </row>
    <row r="773" spans="1:11" x14ac:dyDescent="0.25">
      <c r="A773" s="1" t="s">
        <v>2586</v>
      </c>
      <c r="B773" s="2" t="s">
        <v>1224</v>
      </c>
      <c r="C773" s="2" t="s">
        <v>219</v>
      </c>
      <c r="D773" s="2" t="s">
        <v>125</v>
      </c>
      <c r="E773" s="2" t="s">
        <v>2587</v>
      </c>
      <c r="F773" s="2" t="s">
        <v>2588</v>
      </c>
      <c r="G773" s="2" t="s">
        <v>27</v>
      </c>
      <c r="H773" s="2" t="s">
        <v>18</v>
      </c>
      <c r="I773" s="2" t="s">
        <v>28</v>
      </c>
      <c r="J773" s="2" t="s">
        <v>29</v>
      </c>
      <c r="K773" s="3">
        <v>300292.98</v>
      </c>
    </row>
    <row r="774" spans="1:11" x14ac:dyDescent="0.25">
      <c r="A774" s="1" t="s">
        <v>2586</v>
      </c>
      <c r="B774" s="2" t="s">
        <v>2589</v>
      </c>
      <c r="C774" s="2" t="s">
        <v>124</v>
      </c>
      <c r="D774" s="2" t="s">
        <v>125</v>
      </c>
      <c r="E774" s="2" t="s">
        <v>2590</v>
      </c>
      <c r="F774" s="2" t="s">
        <v>2591</v>
      </c>
      <c r="G774" s="2" t="s">
        <v>27</v>
      </c>
      <c r="H774" s="2" t="s">
        <v>18</v>
      </c>
      <c r="I774" s="2" t="s">
        <v>2592</v>
      </c>
      <c r="J774" s="2" t="s">
        <v>2593</v>
      </c>
      <c r="K774" s="3">
        <v>71100</v>
      </c>
    </row>
    <row r="775" spans="1:11" x14ac:dyDescent="0.25">
      <c r="A775" s="1" t="s">
        <v>2586</v>
      </c>
      <c r="B775" s="2" t="s">
        <v>2594</v>
      </c>
      <c r="C775" s="2" t="s">
        <v>486</v>
      </c>
      <c r="D775" s="2" t="s">
        <v>24</v>
      </c>
      <c r="E775" s="2" t="s">
        <v>2595</v>
      </c>
      <c r="F775" s="2" t="s">
        <v>2596</v>
      </c>
      <c r="G775" s="2" t="s">
        <v>27</v>
      </c>
      <c r="H775" s="2" t="s">
        <v>18</v>
      </c>
      <c r="I775" s="2" t="s">
        <v>483</v>
      </c>
      <c r="J775" s="2" t="s">
        <v>484</v>
      </c>
      <c r="K775" s="3">
        <v>147777.29999999999</v>
      </c>
    </row>
    <row r="776" spans="1:11" x14ac:dyDescent="0.25">
      <c r="A776" s="1" t="s">
        <v>2586</v>
      </c>
      <c r="B776" s="2" t="s">
        <v>2597</v>
      </c>
      <c r="C776" s="2" t="s">
        <v>742</v>
      </c>
      <c r="D776" s="2" t="s">
        <v>24</v>
      </c>
      <c r="E776" s="2" t="s">
        <v>2598</v>
      </c>
      <c r="F776" s="2" t="s">
        <v>2599</v>
      </c>
      <c r="G776" s="2" t="s">
        <v>27</v>
      </c>
      <c r="H776" s="2" t="s">
        <v>18</v>
      </c>
      <c r="I776" s="2" t="s">
        <v>34</v>
      </c>
      <c r="J776" s="2" t="s">
        <v>35</v>
      </c>
      <c r="K776" s="3">
        <v>16171.9</v>
      </c>
    </row>
    <row r="777" spans="1:11" x14ac:dyDescent="0.25">
      <c r="A777" s="1" t="s">
        <v>2586</v>
      </c>
      <c r="B777" s="2" t="s">
        <v>2600</v>
      </c>
      <c r="C777" s="2" t="s">
        <v>2496</v>
      </c>
      <c r="D777" s="2" t="s">
        <v>75</v>
      </c>
      <c r="E777" s="2" t="s">
        <v>2601</v>
      </c>
      <c r="F777" s="2" t="s">
        <v>2602</v>
      </c>
      <c r="G777" s="2" t="s">
        <v>17</v>
      </c>
      <c r="H777" s="2" t="s">
        <v>18</v>
      </c>
      <c r="I777" s="2" t="s">
        <v>98</v>
      </c>
      <c r="J777" s="2" t="s">
        <v>99</v>
      </c>
      <c r="K777" s="3">
        <v>40120</v>
      </c>
    </row>
    <row r="778" spans="1:11" x14ac:dyDescent="0.25">
      <c r="A778" s="1" t="s">
        <v>2603</v>
      </c>
      <c r="B778" s="2" t="s">
        <v>2604</v>
      </c>
      <c r="C778" s="2" t="s">
        <v>2605</v>
      </c>
      <c r="D778" s="2" t="s">
        <v>24</v>
      </c>
      <c r="E778" s="2" t="s">
        <v>2606</v>
      </c>
      <c r="F778" s="2" t="s">
        <v>2607</v>
      </c>
      <c r="G778" s="2" t="s">
        <v>27</v>
      </c>
      <c r="H778" s="2" t="s">
        <v>18</v>
      </c>
      <c r="I778" s="2" t="s">
        <v>2118</v>
      </c>
      <c r="J778" s="2" t="s">
        <v>2119</v>
      </c>
      <c r="K778" s="3">
        <v>42777.36</v>
      </c>
    </row>
    <row r="779" spans="1:11" x14ac:dyDescent="0.25">
      <c r="A779" s="1" t="s">
        <v>2603</v>
      </c>
      <c r="B779" s="2" t="s">
        <v>2608</v>
      </c>
      <c r="C779" s="2" t="s">
        <v>163</v>
      </c>
      <c r="D779" s="2" t="s">
        <v>125</v>
      </c>
      <c r="E779" s="2" t="s">
        <v>2609</v>
      </c>
      <c r="F779" s="2" t="s">
        <v>2610</v>
      </c>
      <c r="G779" s="2" t="s">
        <v>27</v>
      </c>
      <c r="H779" s="2" t="s">
        <v>18</v>
      </c>
      <c r="I779" s="2" t="s">
        <v>2592</v>
      </c>
      <c r="J779" s="2" t="s">
        <v>2593</v>
      </c>
      <c r="K779" s="3">
        <v>32500</v>
      </c>
    </row>
    <row r="780" spans="1:11" x14ac:dyDescent="0.25">
      <c r="A780" s="1" t="s">
        <v>2603</v>
      </c>
      <c r="B780" s="2" t="s">
        <v>2611</v>
      </c>
      <c r="C780" s="2" t="s">
        <v>163</v>
      </c>
      <c r="D780" s="2" t="s">
        <v>125</v>
      </c>
      <c r="E780" s="2" t="s">
        <v>2612</v>
      </c>
      <c r="F780" s="2" t="s">
        <v>2613</v>
      </c>
      <c r="G780" s="2" t="s">
        <v>27</v>
      </c>
      <c r="H780" s="2" t="s">
        <v>18</v>
      </c>
      <c r="I780" s="2" t="s">
        <v>2592</v>
      </c>
      <c r="J780" s="2" t="s">
        <v>2593</v>
      </c>
      <c r="K780" s="3">
        <v>50000</v>
      </c>
    </row>
    <row r="781" spans="1:11" x14ac:dyDescent="0.25">
      <c r="A781" s="1" t="s">
        <v>2603</v>
      </c>
      <c r="B781" s="2" t="s">
        <v>2614</v>
      </c>
      <c r="C781" s="2" t="s">
        <v>396</v>
      </c>
      <c r="D781" s="2" t="s">
        <v>24</v>
      </c>
      <c r="E781" s="2" t="s">
        <v>2615</v>
      </c>
      <c r="F781" s="2" t="s">
        <v>2616</v>
      </c>
      <c r="G781" s="2" t="s">
        <v>27</v>
      </c>
      <c r="H781" s="2" t="s">
        <v>18</v>
      </c>
      <c r="I781" s="2" t="s">
        <v>226</v>
      </c>
      <c r="J781" s="2" t="s">
        <v>227</v>
      </c>
      <c r="K781" s="3">
        <v>725700</v>
      </c>
    </row>
    <row r="782" spans="1:11" x14ac:dyDescent="0.25">
      <c r="A782" s="1" t="s">
        <v>2603</v>
      </c>
      <c r="B782" s="2" t="s">
        <v>2617</v>
      </c>
      <c r="C782" s="2" t="s">
        <v>294</v>
      </c>
      <c r="D782" s="2" t="s">
        <v>24</v>
      </c>
      <c r="E782" s="2" t="s">
        <v>2618</v>
      </c>
      <c r="F782" s="2" t="s">
        <v>2619</v>
      </c>
      <c r="G782" s="2" t="s">
        <v>27</v>
      </c>
      <c r="H782" s="2" t="s">
        <v>18</v>
      </c>
      <c r="I782" s="2" t="s">
        <v>34</v>
      </c>
      <c r="J782" s="2" t="s">
        <v>35</v>
      </c>
      <c r="K782" s="3">
        <v>83355.199999999997</v>
      </c>
    </row>
    <row r="783" spans="1:11" x14ac:dyDescent="0.25">
      <c r="A783" s="1" t="s">
        <v>2603</v>
      </c>
      <c r="B783" s="2" t="s">
        <v>2620</v>
      </c>
      <c r="C783" s="2" t="s">
        <v>57</v>
      </c>
      <c r="D783" s="2" t="s">
        <v>24</v>
      </c>
      <c r="E783" s="2" t="s">
        <v>2621</v>
      </c>
      <c r="F783" s="2" t="s">
        <v>2622</v>
      </c>
      <c r="G783" s="2" t="s">
        <v>27</v>
      </c>
      <c r="H783" s="2" t="s">
        <v>18</v>
      </c>
      <c r="I783" s="2" t="s">
        <v>34</v>
      </c>
      <c r="J783" s="2" t="s">
        <v>35</v>
      </c>
      <c r="K783" s="3">
        <v>177039.62</v>
      </c>
    </row>
    <row r="784" spans="1:11" x14ac:dyDescent="0.25">
      <c r="A784" s="1" t="s">
        <v>2603</v>
      </c>
      <c r="B784" s="2" t="s">
        <v>2502</v>
      </c>
      <c r="C784" s="2" t="s">
        <v>31</v>
      </c>
      <c r="D784" s="2" t="s">
        <v>24</v>
      </c>
      <c r="E784" s="2" t="s">
        <v>2623</v>
      </c>
      <c r="F784" s="2" t="s">
        <v>2624</v>
      </c>
      <c r="G784" s="2" t="s">
        <v>27</v>
      </c>
      <c r="H784" s="2" t="s">
        <v>18</v>
      </c>
      <c r="I784" s="2" t="s">
        <v>34</v>
      </c>
      <c r="J784" s="2" t="s">
        <v>35</v>
      </c>
      <c r="K784" s="3">
        <v>41824.53</v>
      </c>
    </row>
    <row r="785" spans="1:11" x14ac:dyDescent="0.25">
      <c r="A785" s="1" t="s">
        <v>2603</v>
      </c>
      <c r="B785" s="2" t="s">
        <v>2625</v>
      </c>
      <c r="C785" s="2" t="s">
        <v>463</v>
      </c>
      <c r="D785" s="2" t="s">
        <v>24</v>
      </c>
      <c r="E785" s="2" t="s">
        <v>2626</v>
      </c>
      <c r="F785" s="2" t="s">
        <v>2627</v>
      </c>
      <c r="G785" s="2" t="s">
        <v>27</v>
      </c>
      <c r="H785" s="2" t="s">
        <v>18</v>
      </c>
      <c r="I785" s="2" t="s">
        <v>34</v>
      </c>
      <c r="J785" s="2" t="s">
        <v>35</v>
      </c>
      <c r="K785" s="3">
        <v>23000.29</v>
      </c>
    </row>
    <row r="786" spans="1:11" x14ac:dyDescent="0.25">
      <c r="A786" s="1" t="s">
        <v>2603</v>
      </c>
      <c r="B786" s="2" t="s">
        <v>1903</v>
      </c>
      <c r="C786" s="2" t="s">
        <v>37</v>
      </c>
      <c r="D786" s="2" t="s">
        <v>24</v>
      </c>
      <c r="E786" s="2" t="s">
        <v>2628</v>
      </c>
      <c r="F786" s="2" t="s">
        <v>2629</v>
      </c>
      <c r="G786" s="2" t="s">
        <v>27</v>
      </c>
      <c r="H786" s="2" t="s">
        <v>18</v>
      </c>
      <c r="I786" s="2" t="s">
        <v>34</v>
      </c>
      <c r="J786" s="2" t="s">
        <v>35</v>
      </c>
      <c r="K786" s="3">
        <v>17000.919999999998</v>
      </c>
    </row>
    <row r="787" spans="1:11" x14ac:dyDescent="0.25">
      <c r="A787" s="1" t="s">
        <v>2630</v>
      </c>
      <c r="B787" s="2" t="s">
        <v>2631</v>
      </c>
      <c r="C787" s="2" t="s">
        <v>118</v>
      </c>
      <c r="D787" s="2" t="s">
        <v>24</v>
      </c>
      <c r="E787" s="2" t="s">
        <v>2632</v>
      </c>
      <c r="F787" s="2" t="s">
        <v>2633</v>
      </c>
      <c r="G787" s="2" t="s">
        <v>27</v>
      </c>
      <c r="H787" s="2" t="s">
        <v>18</v>
      </c>
      <c r="I787" s="2" t="s">
        <v>121</v>
      </c>
      <c r="J787" s="2" t="s">
        <v>122</v>
      </c>
      <c r="K787" s="3">
        <v>24685.599999999999</v>
      </c>
    </row>
    <row r="788" spans="1:11" x14ac:dyDescent="0.25">
      <c r="A788" s="1" t="s">
        <v>2630</v>
      </c>
      <c r="B788" s="2" t="s">
        <v>2634</v>
      </c>
      <c r="C788" s="2" t="s">
        <v>1457</v>
      </c>
      <c r="D788" s="2" t="s">
        <v>24</v>
      </c>
      <c r="E788" s="2" t="s">
        <v>2635</v>
      </c>
      <c r="F788" s="2" t="s">
        <v>2636</v>
      </c>
      <c r="G788" s="2" t="s">
        <v>27</v>
      </c>
      <c r="H788" s="2" t="s">
        <v>18</v>
      </c>
      <c r="I788" s="2" t="s">
        <v>2637</v>
      </c>
      <c r="J788" s="2" t="s">
        <v>2638</v>
      </c>
      <c r="K788" s="3">
        <v>3098282</v>
      </c>
    </row>
    <row r="789" spans="1:11" x14ac:dyDescent="0.25">
      <c r="A789" s="1" t="s">
        <v>2630</v>
      </c>
      <c r="B789" s="2" t="s">
        <v>2639</v>
      </c>
      <c r="C789" s="2" t="s">
        <v>57</v>
      </c>
      <c r="D789" s="2" t="s">
        <v>24</v>
      </c>
      <c r="E789" s="2" t="s">
        <v>2640</v>
      </c>
      <c r="F789" s="2" t="s">
        <v>2641</v>
      </c>
      <c r="G789" s="2" t="s">
        <v>27</v>
      </c>
      <c r="H789" s="2" t="s">
        <v>18</v>
      </c>
      <c r="I789" s="2" t="s">
        <v>34</v>
      </c>
      <c r="J789" s="2" t="s">
        <v>35</v>
      </c>
      <c r="K789" s="3">
        <v>175782.65</v>
      </c>
    </row>
    <row r="790" spans="1:11" x14ac:dyDescent="0.25">
      <c r="A790" s="1" t="s">
        <v>2630</v>
      </c>
      <c r="B790" s="2" t="s">
        <v>2642</v>
      </c>
      <c r="C790" s="2" t="s">
        <v>2643</v>
      </c>
      <c r="D790" s="2" t="s">
        <v>14</v>
      </c>
      <c r="E790" s="2" t="s">
        <v>2644</v>
      </c>
      <c r="F790" s="2" t="s">
        <v>2645</v>
      </c>
      <c r="G790" s="2" t="s">
        <v>17</v>
      </c>
      <c r="H790" s="2" t="s">
        <v>18</v>
      </c>
      <c r="I790" s="2" t="s">
        <v>231</v>
      </c>
      <c r="J790" s="2" t="s">
        <v>232</v>
      </c>
      <c r="K790" s="3">
        <v>28485955.460818</v>
      </c>
    </row>
    <row r="791" spans="1:11" x14ac:dyDescent="0.25">
      <c r="A791" s="1" t="s">
        <v>2630</v>
      </c>
      <c r="B791" s="2" t="s">
        <v>2646</v>
      </c>
      <c r="C791" s="2" t="s">
        <v>2647</v>
      </c>
      <c r="D791" s="2" t="s">
        <v>14</v>
      </c>
      <c r="E791" s="2" t="s">
        <v>2648</v>
      </c>
      <c r="F791" s="2" t="s">
        <v>2649</v>
      </c>
      <c r="G791" s="2" t="s">
        <v>17</v>
      </c>
      <c r="H791" s="2" t="s">
        <v>18</v>
      </c>
      <c r="I791" s="2" t="s">
        <v>231</v>
      </c>
      <c r="J791" s="2" t="s">
        <v>232</v>
      </c>
      <c r="K791" s="3">
        <v>5516649.2616180005</v>
      </c>
    </row>
    <row r="792" spans="1:11" x14ac:dyDescent="0.25">
      <c r="A792" s="1" t="s">
        <v>2650</v>
      </c>
      <c r="B792" s="2" t="s">
        <v>2651</v>
      </c>
      <c r="C792" s="2" t="s">
        <v>135</v>
      </c>
      <c r="D792" s="2" t="s">
        <v>24</v>
      </c>
      <c r="E792" s="2" t="s">
        <v>2652</v>
      </c>
      <c r="F792" s="2" t="s">
        <v>2653</v>
      </c>
      <c r="G792" s="2" t="s">
        <v>27</v>
      </c>
      <c r="H792" s="2" t="s">
        <v>18</v>
      </c>
      <c r="I792" s="2" t="s">
        <v>121</v>
      </c>
      <c r="J792" s="2" t="s">
        <v>122</v>
      </c>
      <c r="K792" s="3">
        <v>12600.02</v>
      </c>
    </row>
    <row r="793" spans="1:11" x14ac:dyDescent="0.25">
      <c r="A793" s="1" t="s">
        <v>2650</v>
      </c>
      <c r="B793" s="2" t="s">
        <v>2654</v>
      </c>
      <c r="C793" s="2" t="s">
        <v>702</v>
      </c>
      <c r="D793" s="2" t="s">
        <v>24</v>
      </c>
      <c r="E793" s="2" t="s">
        <v>2655</v>
      </c>
      <c r="F793" s="2" t="s">
        <v>2656</v>
      </c>
      <c r="G793" s="2" t="s">
        <v>27</v>
      </c>
      <c r="H793" s="2" t="s">
        <v>18</v>
      </c>
      <c r="I793" s="2" t="s">
        <v>28</v>
      </c>
      <c r="J793" s="2" t="s">
        <v>29</v>
      </c>
      <c r="K793" s="3">
        <v>80000</v>
      </c>
    </row>
    <row r="794" spans="1:11" x14ac:dyDescent="0.25">
      <c r="A794" s="1" t="s">
        <v>2650</v>
      </c>
      <c r="B794" s="2" t="s">
        <v>2657</v>
      </c>
      <c r="C794" s="2" t="s">
        <v>1220</v>
      </c>
      <c r="D794" s="2" t="s">
        <v>75</v>
      </c>
      <c r="E794" s="2" t="s">
        <v>2658</v>
      </c>
      <c r="F794" s="2" t="s">
        <v>2659</v>
      </c>
      <c r="G794" s="2" t="s">
        <v>17</v>
      </c>
      <c r="H794" s="2" t="s">
        <v>18</v>
      </c>
      <c r="I794" s="2" t="s">
        <v>215</v>
      </c>
      <c r="J794" s="2" t="s">
        <v>216</v>
      </c>
      <c r="K794" s="3">
        <v>2006014.2</v>
      </c>
    </row>
    <row r="795" spans="1:11" x14ac:dyDescent="0.25">
      <c r="A795" s="1" t="s">
        <v>2650</v>
      </c>
      <c r="B795" s="2" t="s">
        <v>2660</v>
      </c>
      <c r="C795" s="2" t="s">
        <v>212</v>
      </c>
      <c r="D795" s="2" t="s">
        <v>75</v>
      </c>
      <c r="E795" s="2" t="s">
        <v>2661</v>
      </c>
      <c r="F795" s="2" t="s">
        <v>2659</v>
      </c>
      <c r="G795" s="2" t="s">
        <v>17</v>
      </c>
      <c r="H795" s="2" t="s">
        <v>18</v>
      </c>
      <c r="I795" s="2" t="s">
        <v>215</v>
      </c>
      <c r="J795" s="2" t="s">
        <v>216</v>
      </c>
      <c r="K795" s="3">
        <v>1385463.4</v>
      </c>
    </row>
    <row r="796" spans="1:11" x14ac:dyDescent="0.25">
      <c r="A796" s="1" t="s">
        <v>2650</v>
      </c>
      <c r="B796" s="2" t="s">
        <v>2662</v>
      </c>
      <c r="C796" s="2" t="s">
        <v>2663</v>
      </c>
      <c r="D796" s="2" t="s">
        <v>75</v>
      </c>
      <c r="E796" s="2" t="s">
        <v>2664</v>
      </c>
      <c r="F796" s="2" t="s">
        <v>2665</v>
      </c>
      <c r="G796" s="2" t="s">
        <v>17</v>
      </c>
      <c r="H796" s="2" t="s">
        <v>18</v>
      </c>
      <c r="I796" s="2" t="s">
        <v>98</v>
      </c>
      <c r="J796" s="2" t="s">
        <v>99</v>
      </c>
      <c r="K796" s="3">
        <v>70159.600000000006</v>
      </c>
    </row>
    <row r="797" spans="1:11" x14ac:dyDescent="0.25">
      <c r="A797" s="1" t="s">
        <v>2650</v>
      </c>
      <c r="B797" s="2" t="s">
        <v>2666</v>
      </c>
      <c r="C797" s="2" t="s">
        <v>2667</v>
      </c>
      <c r="D797" s="2" t="s">
        <v>14</v>
      </c>
      <c r="E797" s="2" t="s">
        <v>2668</v>
      </c>
      <c r="F797" s="2" t="s">
        <v>2669</v>
      </c>
      <c r="G797" s="2" t="s">
        <v>17</v>
      </c>
      <c r="H797" s="2" t="s">
        <v>18</v>
      </c>
      <c r="I797" s="2" t="s">
        <v>231</v>
      </c>
      <c r="J797" s="2" t="s">
        <v>232</v>
      </c>
      <c r="K797" s="3">
        <v>1435045.280948</v>
      </c>
    </row>
    <row r="798" spans="1:11" x14ac:dyDescent="0.25">
      <c r="A798" s="1" t="s">
        <v>2650</v>
      </c>
      <c r="B798" s="2" t="s">
        <v>1171</v>
      </c>
      <c r="C798" s="2" t="s">
        <v>105</v>
      </c>
      <c r="D798" s="2" t="s">
        <v>75</v>
      </c>
      <c r="E798" s="2" t="s">
        <v>2670</v>
      </c>
      <c r="F798" s="2" t="s">
        <v>2671</v>
      </c>
      <c r="G798" s="2" t="s">
        <v>17</v>
      </c>
      <c r="H798" s="2" t="s">
        <v>18</v>
      </c>
      <c r="I798" s="2" t="s">
        <v>34</v>
      </c>
      <c r="J798" s="2" t="s">
        <v>35</v>
      </c>
      <c r="K798" s="3">
        <v>36934</v>
      </c>
    </row>
    <row r="799" spans="1:11" x14ac:dyDescent="0.25">
      <c r="A799" s="1" t="s">
        <v>2650</v>
      </c>
      <c r="B799" s="2" t="s">
        <v>2672</v>
      </c>
      <c r="C799" s="2" t="s">
        <v>1706</v>
      </c>
      <c r="D799" s="2" t="s">
        <v>24</v>
      </c>
      <c r="E799" s="2" t="s">
        <v>2673</v>
      </c>
      <c r="F799" s="2" t="s">
        <v>2674</v>
      </c>
      <c r="G799" s="2" t="s">
        <v>27</v>
      </c>
      <c r="H799" s="2" t="s">
        <v>18</v>
      </c>
      <c r="I799" s="2" t="s">
        <v>98</v>
      </c>
      <c r="J799" s="2" t="s">
        <v>99</v>
      </c>
      <c r="K799" s="3">
        <v>80428.800000000003</v>
      </c>
    </row>
    <row r="800" spans="1:11" x14ac:dyDescent="0.25">
      <c r="A800" s="1" t="s">
        <v>2675</v>
      </c>
      <c r="B800" s="2" t="s">
        <v>1224</v>
      </c>
      <c r="C800" s="2" t="s">
        <v>219</v>
      </c>
      <c r="D800" s="2" t="s">
        <v>125</v>
      </c>
      <c r="E800" s="2" t="s">
        <v>2676</v>
      </c>
      <c r="F800" s="2" t="s">
        <v>2677</v>
      </c>
      <c r="G800" s="2" t="s">
        <v>27</v>
      </c>
      <c r="H800" s="2" t="s">
        <v>18</v>
      </c>
      <c r="I800" s="2" t="s">
        <v>28</v>
      </c>
      <c r="J800" s="2" t="s">
        <v>29</v>
      </c>
      <c r="K800" s="3">
        <v>723380.98</v>
      </c>
    </row>
    <row r="801" spans="1:11" x14ac:dyDescent="0.25">
      <c r="A801" s="1" t="s">
        <v>2675</v>
      </c>
      <c r="B801" s="2" t="s">
        <v>2678</v>
      </c>
      <c r="C801" s="2" t="s">
        <v>235</v>
      </c>
      <c r="D801" s="2" t="s">
        <v>125</v>
      </c>
      <c r="E801" s="2" t="s">
        <v>2679</v>
      </c>
      <c r="F801" s="2" t="s">
        <v>2680</v>
      </c>
      <c r="G801" s="2" t="s">
        <v>27</v>
      </c>
      <c r="H801" s="2" t="s">
        <v>18</v>
      </c>
      <c r="I801" s="2" t="s">
        <v>2592</v>
      </c>
      <c r="J801" s="2" t="s">
        <v>2593</v>
      </c>
      <c r="K801" s="3">
        <v>15787.64</v>
      </c>
    </row>
    <row r="802" spans="1:11" x14ac:dyDescent="0.25">
      <c r="A802" s="1" t="s">
        <v>2675</v>
      </c>
      <c r="B802" s="2" t="s">
        <v>2681</v>
      </c>
      <c r="C802" s="2" t="s">
        <v>2682</v>
      </c>
      <c r="D802" s="2" t="s">
        <v>75</v>
      </c>
      <c r="E802" s="2" t="s">
        <v>2683</v>
      </c>
      <c r="F802" s="2" t="s">
        <v>2684</v>
      </c>
      <c r="G802" s="2" t="s">
        <v>17</v>
      </c>
      <c r="H802" s="2" t="s">
        <v>18</v>
      </c>
      <c r="I802" s="2" t="s">
        <v>28</v>
      </c>
      <c r="J802" s="2" t="s">
        <v>29</v>
      </c>
      <c r="K802" s="3">
        <v>70800</v>
      </c>
    </row>
    <row r="803" spans="1:11" x14ac:dyDescent="0.25">
      <c r="A803" s="1" t="s">
        <v>2675</v>
      </c>
      <c r="B803" s="2" t="s">
        <v>2685</v>
      </c>
      <c r="C803" s="2" t="s">
        <v>2686</v>
      </c>
      <c r="D803" s="2" t="s">
        <v>75</v>
      </c>
      <c r="E803" s="2" t="s">
        <v>2687</v>
      </c>
      <c r="F803" s="2" t="s">
        <v>2688</v>
      </c>
      <c r="G803" s="2" t="s">
        <v>17</v>
      </c>
      <c r="H803" s="2" t="s">
        <v>18</v>
      </c>
      <c r="I803" s="2" t="s">
        <v>28</v>
      </c>
      <c r="J803" s="2" t="s">
        <v>29</v>
      </c>
      <c r="K803" s="3">
        <v>560028</v>
      </c>
    </row>
    <row r="804" spans="1:11" x14ac:dyDescent="0.25">
      <c r="A804" s="1" t="s">
        <v>2689</v>
      </c>
      <c r="B804" s="2" t="s">
        <v>2690</v>
      </c>
      <c r="C804" s="2" t="s">
        <v>702</v>
      </c>
      <c r="D804" s="2" t="s">
        <v>24</v>
      </c>
      <c r="E804" s="2" t="s">
        <v>2691</v>
      </c>
      <c r="F804" s="2" t="s">
        <v>2692</v>
      </c>
      <c r="G804" s="2" t="s">
        <v>27</v>
      </c>
      <c r="H804" s="2" t="s">
        <v>18</v>
      </c>
      <c r="I804" s="2" t="s">
        <v>28</v>
      </c>
      <c r="J804" s="2" t="s">
        <v>29</v>
      </c>
      <c r="K804" s="3">
        <v>7259.6</v>
      </c>
    </row>
    <row r="805" spans="1:11" x14ac:dyDescent="0.25">
      <c r="A805" s="1" t="s">
        <v>2689</v>
      </c>
      <c r="B805" s="2" t="s">
        <v>2693</v>
      </c>
      <c r="C805" s="2" t="s">
        <v>278</v>
      </c>
      <c r="D805" s="2" t="s">
        <v>24</v>
      </c>
      <c r="E805" s="2" t="s">
        <v>2694</v>
      </c>
      <c r="F805" s="2" t="s">
        <v>2695</v>
      </c>
      <c r="G805" s="2" t="s">
        <v>27</v>
      </c>
      <c r="H805" s="2" t="s">
        <v>18</v>
      </c>
      <c r="I805" s="2" t="s">
        <v>2696</v>
      </c>
      <c r="J805" s="2" t="s">
        <v>2697</v>
      </c>
      <c r="K805" s="3">
        <v>7319.3</v>
      </c>
    </row>
    <row r="806" spans="1:11" x14ac:dyDescent="0.25">
      <c r="A806" s="1" t="s">
        <v>2689</v>
      </c>
      <c r="B806" s="2" t="s">
        <v>2525</v>
      </c>
      <c r="C806" s="2" t="s">
        <v>373</v>
      </c>
      <c r="D806" s="2" t="s">
        <v>24</v>
      </c>
      <c r="E806" s="2" t="s">
        <v>2698</v>
      </c>
      <c r="F806" s="2" t="s">
        <v>2699</v>
      </c>
      <c r="G806" s="2" t="s">
        <v>27</v>
      </c>
      <c r="H806" s="2" t="s">
        <v>18</v>
      </c>
      <c r="I806" s="2" t="s">
        <v>34</v>
      </c>
      <c r="J806" s="2" t="s">
        <v>35</v>
      </c>
      <c r="K806" s="3">
        <v>108345.22685000001</v>
      </c>
    </row>
    <row r="807" spans="1:11" x14ac:dyDescent="0.25">
      <c r="A807" s="1" t="s">
        <v>2689</v>
      </c>
      <c r="B807" s="2" t="s">
        <v>2700</v>
      </c>
      <c r="C807" s="2" t="s">
        <v>2496</v>
      </c>
      <c r="D807" s="2" t="s">
        <v>75</v>
      </c>
      <c r="E807" s="2" t="s">
        <v>2701</v>
      </c>
      <c r="F807" s="2" t="s">
        <v>2702</v>
      </c>
      <c r="G807" s="2" t="s">
        <v>17</v>
      </c>
      <c r="H807" s="2" t="s">
        <v>18</v>
      </c>
      <c r="I807" s="2" t="s">
        <v>98</v>
      </c>
      <c r="J807" s="2" t="s">
        <v>99</v>
      </c>
      <c r="K807" s="3">
        <v>395300</v>
      </c>
    </row>
    <row r="808" spans="1:11" x14ac:dyDescent="0.25">
      <c r="A808" s="1" t="s">
        <v>2703</v>
      </c>
      <c r="B808" s="2" t="s">
        <v>315</v>
      </c>
      <c r="C808" s="2" t="s">
        <v>950</v>
      </c>
      <c r="D808" s="2" t="s">
        <v>125</v>
      </c>
      <c r="E808" s="2" t="s">
        <v>2704</v>
      </c>
      <c r="F808" s="2" t="s">
        <v>2705</v>
      </c>
      <c r="G808" s="2" t="s">
        <v>27</v>
      </c>
      <c r="H808" s="2" t="s">
        <v>18</v>
      </c>
      <c r="I808" s="2" t="s">
        <v>2592</v>
      </c>
      <c r="J808" s="2" t="s">
        <v>2593</v>
      </c>
      <c r="K808" s="3">
        <v>800000</v>
      </c>
    </row>
    <row r="809" spans="1:11" x14ac:dyDescent="0.25">
      <c r="A809" s="1" t="s">
        <v>2703</v>
      </c>
      <c r="B809" s="2" t="s">
        <v>2706</v>
      </c>
      <c r="C809" s="2" t="s">
        <v>118</v>
      </c>
      <c r="D809" s="2" t="s">
        <v>24</v>
      </c>
      <c r="E809" s="2" t="s">
        <v>2707</v>
      </c>
      <c r="F809" s="2" t="s">
        <v>2708</v>
      </c>
      <c r="G809" s="2" t="s">
        <v>27</v>
      </c>
      <c r="H809" s="2" t="s">
        <v>18</v>
      </c>
      <c r="I809" s="2" t="s">
        <v>128</v>
      </c>
      <c r="J809" s="2" t="s">
        <v>129</v>
      </c>
      <c r="K809" s="3">
        <v>46515.6</v>
      </c>
    </row>
    <row r="810" spans="1:11" x14ac:dyDescent="0.25">
      <c r="A810" s="1" t="s">
        <v>2703</v>
      </c>
      <c r="B810" s="2" t="s">
        <v>2709</v>
      </c>
      <c r="C810" s="2" t="s">
        <v>275</v>
      </c>
      <c r="D810" s="2" t="s">
        <v>24</v>
      </c>
      <c r="E810" s="2" t="s">
        <v>2710</v>
      </c>
      <c r="F810" s="2" t="s">
        <v>2711</v>
      </c>
      <c r="G810" s="2" t="s">
        <v>27</v>
      </c>
      <c r="H810" s="2" t="s">
        <v>18</v>
      </c>
      <c r="I810" s="2" t="s">
        <v>2712</v>
      </c>
      <c r="J810" s="2" t="s">
        <v>2713</v>
      </c>
      <c r="K810" s="3">
        <v>46338.6</v>
      </c>
    </row>
    <row r="811" spans="1:11" x14ac:dyDescent="0.25">
      <c r="A811" s="1" t="s">
        <v>2703</v>
      </c>
      <c r="B811" s="2" t="s">
        <v>2714</v>
      </c>
      <c r="C811" s="2" t="s">
        <v>2715</v>
      </c>
      <c r="D811" s="2" t="s">
        <v>75</v>
      </c>
      <c r="E811" s="2" t="s">
        <v>2716</v>
      </c>
      <c r="F811" s="2" t="s">
        <v>2717</v>
      </c>
      <c r="G811" s="2" t="s">
        <v>17</v>
      </c>
      <c r="H811" s="2" t="s">
        <v>18</v>
      </c>
      <c r="I811" s="2" t="s">
        <v>2718</v>
      </c>
      <c r="J811" s="2" t="s">
        <v>2719</v>
      </c>
      <c r="K811" s="3">
        <v>7700000</v>
      </c>
    </row>
    <row r="812" spans="1:11" x14ac:dyDescent="0.25">
      <c r="A812" s="1" t="s">
        <v>2703</v>
      </c>
      <c r="B812" s="2" t="s">
        <v>757</v>
      </c>
      <c r="C812" s="2" t="s">
        <v>327</v>
      </c>
      <c r="D812" s="2" t="s">
        <v>75</v>
      </c>
      <c r="E812" s="2" t="s">
        <v>2720</v>
      </c>
      <c r="F812" s="2" t="s">
        <v>2721</v>
      </c>
      <c r="G812" s="2" t="s">
        <v>17</v>
      </c>
      <c r="H812" s="2" t="s">
        <v>18</v>
      </c>
      <c r="I812" s="2" t="s">
        <v>2722</v>
      </c>
      <c r="J812" s="2" t="s">
        <v>2723</v>
      </c>
      <c r="K812" s="3">
        <v>66800</v>
      </c>
    </row>
    <row r="813" spans="1:11" x14ac:dyDescent="0.25">
      <c r="A813" s="1" t="s">
        <v>2724</v>
      </c>
      <c r="B813" s="2" t="s">
        <v>2725</v>
      </c>
      <c r="C813" s="2" t="s">
        <v>135</v>
      </c>
      <c r="D813" s="2" t="s">
        <v>24</v>
      </c>
      <c r="E813" s="2" t="s">
        <v>2726</v>
      </c>
      <c r="F813" s="2" t="s">
        <v>2727</v>
      </c>
      <c r="G813" s="2" t="s">
        <v>27</v>
      </c>
      <c r="H813" s="2" t="s">
        <v>18</v>
      </c>
      <c r="I813" s="2" t="s">
        <v>121</v>
      </c>
      <c r="J813" s="2" t="s">
        <v>122</v>
      </c>
      <c r="K813" s="3">
        <v>76960.08</v>
      </c>
    </row>
    <row r="814" spans="1:11" x14ac:dyDescent="0.25">
      <c r="A814" s="1" t="s">
        <v>2724</v>
      </c>
      <c r="B814" s="2" t="s">
        <v>2728</v>
      </c>
      <c r="C814" s="2" t="s">
        <v>497</v>
      </c>
      <c r="D814" s="2" t="s">
        <v>24</v>
      </c>
      <c r="E814" s="2" t="s">
        <v>2729</v>
      </c>
      <c r="F814" s="2" t="s">
        <v>2730</v>
      </c>
      <c r="G814" s="2" t="s">
        <v>27</v>
      </c>
      <c r="H814" s="2" t="s">
        <v>18</v>
      </c>
      <c r="I814" s="2" t="s">
        <v>2731</v>
      </c>
      <c r="J814" s="2" t="s">
        <v>2732</v>
      </c>
      <c r="K814" s="3">
        <v>29500</v>
      </c>
    </row>
    <row r="815" spans="1:11" x14ac:dyDescent="0.25">
      <c r="A815" s="1" t="s">
        <v>2724</v>
      </c>
      <c r="B815" s="2" t="s">
        <v>2733</v>
      </c>
      <c r="C815" s="2" t="s">
        <v>412</v>
      </c>
      <c r="D815" s="2" t="s">
        <v>24</v>
      </c>
      <c r="E815" s="2" t="s">
        <v>2734</v>
      </c>
      <c r="F815" s="2" t="s">
        <v>2735</v>
      </c>
      <c r="G815" s="2" t="s">
        <v>27</v>
      </c>
      <c r="H815" s="2" t="s">
        <v>18</v>
      </c>
      <c r="I815" s="2" t="s">
        <v>34</v>
      </c>
      <c r="J815" s="2" t="s">
        <v>35</v>
      </c>
      <c r="K815" s="3">
        <v>53100</v>
      </c>
    </row>
    <row r="816" spans="1:11" x14ac:dyDescent="0.25">
      <c r="A816" s="1" t="s">
        <v>2724</v>
      </c>
      <c r="B816" s="2" t="s">
        <v>2736</v>
      </c>
      <c r="C816" s="2" t="s">
        <v>31</v>
      </c>
      <c r="D816" s="2" t="s">
        <v>24</v>
      </c>
      <c r="E816" s="2" t="s">
        <v>2737</v>
      </c>
      <c r="F816" s="2" t="s">
        <v>2738</v>
      </c>
      <c r="G816" s="2" t="s">
        <v>27</v>
      </c>
      <c r="H816" s="2" t="s">
        <v>18</v>
      </c>
      <c r="I816" s="2" t="s">
        <v>34</v>
      </c>
      <c r="J816" s="2" t="s">
        <v>35</v>
      </c>
      <c r="K816" s="3">
        <v>24735.84</v>
      </c>
    </row>
    <row r="817" spans="1:11" x14ac:dyDescent="0.25">
      <c r="A817" s="1" t="s">
        <v>2724</v>
      </c>
      <c r="B817" s="2" t="s">
        <v>2739</v>
      </c>
      <c r="C817" s="2" t="s">
        <v>742</v>
      </c>
      <c r="D817" s="2" t="s">
        <v>24</v>
      </c>
      <c r="E817" s="2" t="s">
        <v>2740</v>
      </c>
      <c r="F817" s="2" t="s">
        <v>2741</v>
      </c>
      <c r="G817" s="2" t="s">
        <v>27</v>
      </c>
      <c r="H817" s="2" t="s">
        <v>18</v>
      </c>
      <c r="I817" s="2" t="s">
        <v>34</v>
      </c>
      <c r="J817" s="2" t="s">
        <v>35</v>
      </c>
      <c r="K817" s="3">
        <v>20591</v>
      </c>
    </row>
    <row r="818" spans="1:11" x14ac:dyDescent="0.25">
      <c r="A818" s="1" t="s">
        <v>2724</v>
      </c>
      <c r="B818" s="2" t="s">
        <v>2742</v>
      </c>
      <c r="C818" s="2" t="s">
        <v>463</v>
      </c>
      <c r="D818" s="2" t="s">
        <v>24</v>
      </c>
      <c r="E818" s="2" t="s">
        <v>2743</v>
      </c>
      <c r="F818" s="2" t="s">
        <v>2744</v>
      </c>
      <c r="G818" s="2" t="s">
        <v>27</v>
      </c>
      <c r="H818" s="2" t="s">
        <v>18</v>
      </c>
      <c r="I818" s="2" t="s">
        <v>34</v>
      </c>
      <c r="J818" s="2" t="s">
        <v>35</v>
      </c>
      <c r="K818" s="3">
        <v>11657.49</v>
      </c>
    </row>
    <row r="819" spans="1:11" x14ac:dyDescent="0.25">
      <c r="A819" s="1" t="s">
        <v>2724</v>
      </c>
      <c r="B819" s="2" t="s">
        <v>2745</v>
      </c>
      <c r="C819" s="2" t="s">
        <v>2058</v>
      </c>
      <c r="D819" s="2" t="s">
        <v>24</v>
      </c>
      <c r="E819" s="2" t="s">
        <v>2746</v>
      </c>
      <c r="F819" s="2" t="s">
        <v>2747</v>
      </c>
      <c r="G819" s="2" t="s">
        <v>27</v>
      </c>
      <c r="H819" s="2" t="s">
        <v>18</v>
      </c>
      <c r="I819" s="2" t="s">
        <v>2748</v>
      </c>
      <c r="J819" s="2" t="s">
        <v>2749</v>
      </c>
      <c r="K819" s="3">
        <v>11127.4</v>
      </c>
    </row>
    <row r="820" spans="1:11" x14ac:dyDescent="0.25">
      <c r="A820" s="1" t="s">
        <v>2724</v>
      </c>
      <c r="B820" s="2" t="s">
        <v>2750</v>
      </c>
      <c r="C820" s="2" t="s">
        <v>2663</v>
      </c>
      <c r="D820" s="2" t="s">
        <v>14</v>
      </c>
      <c r="E820" s="2" t="s">
        <v>2751</v>
      </c>
      <c r="F820" s="2" t="s">
        <v>2752</v>
      </c>
      <c r="G820" s="2" t="s">
        <v>17</v>
      </c>
      <c r="H820" s="2" t="s">
        <v>18</v>
      </c>
      <c r="I820" s="2" t="s">
        <v>98</v>
      </c>
      <c r="J820" s="2" t="s">
        <v>99</v>
      </c>
      <c r="K820" s="3">
        <v>299004.93</v>
      </c>
    </row>
    <row r="821" spans="1:11" x14ac:dyDescent="0.25">
      <c r="A821" s="1" t="s">
        <v>2724</v>
      </c>
      <c r="B821" s="2" t="s">
        <v>2753</v>
      </c>
      <c r="C821" s="2" t="s">
        <v>497</v>
      </c>
      <c r="D821" s="2" t="s">
        <v>75</v>
      </c>
      <c r="E821" s="2" t="s">
        <v>2754</v>
      </c>
      <c r="F821" s="2" t="s">
        <v>2755</v>
      </c>
      <c r="G821" s="2" t="s">
        <v>17</v>
      </c>
      <c r="H821" s="2" t="s">
        <v>18</v>
      </c>
      <c r="I821" s="2" t="s">
        <v>231</v>
      </c>
      <c r="J821" s="2" t="s">
        <v>232</v>
      </c>
      <c r="K821" s="3">
        <v>53902.400000000001</v>
      </c>
    </row>
    <row r="822" spans="1:11" x14ac:dyDescent="0.25">
      <c r="A822" s="1" t="s">
        <v>2724</v>
      </c>
      <c r="B822" s="2" t="s">
        <v>1171</v>
      </c>
      <c r="C822" s="2" t="s">
        <v>105</v>
      </c>
      <c r="D822" s="2" t="s">
        <v>75</v>
      </c>
      <c r="E822" s="2" t="s">
        <v>2756</v>
      </c>
      <c r="F822" s="2" t="s">
        <v>2757</v>
      </c>
      <c r="G822" s="2" t="s">
        <v>17</v>
      </c>
      <c r="H822" s="2" t="s">
        <v>18</v>
      </c>
      <c r="I822" s="2" t="s">
        <v>34</v>
      </c>
      <c r="J822" s="2" t="s">
        <v>35</v>
      </c>
      <c r="K822" s="3">
        <v>31742</v>
      </c>
    </row>
    <row r="823" spans="1:11" x14ac:dyDescent="0.25">
      <c r="A823" s="1" t="s">
        <v>2724</v>
      </c>
      <c r="B823" s="2" t="s">
        <v>2758</v>
      </c>
      <c r="C823" s="2" t="s">
        <v>2043</v>
      </c>
      <c r="D823" s="2" t="s">
        <v>75</v>
      </c>
      <c r="E823" s="2" t="s">
        <v>2759</v>
      </c>
      <c r="F823" s="2" t="s">
        <v>2760</v>
      </c>
      <c r="G823" s="2" t="s">
        <v>17</v>
      </c>
      <c r="H823" s="2" t="s">
        <v>18</v>
      </c>
      <c r="I823" s="2" t="s">
        <v>170</v>
      </c>
      <c r="J823" s="2" t="s">
        <v>171</v>
      </c>
      <c r="K823" s="3">
        <v>50176</v>
      </c>
    </row>
    <row r="824" spans="1:11" x14ac:dyDescent="0.25">
      <c r="A824" s="1" t="s">
        <v>2761</v>
      </c>
      <c r="B824" s="2" t="s">
        <v>2762</v>
      </c>
      <c r="C824" s="2" t="s">
        <v>135</v>
      </c>
      <c r="D824" s="2" t="s">
        <v>24</v>
      </c>
      <c r="E824" s="2" t="s">
        <v>2763</v>
      </c>
      <c r="F824" s="2" t="s">
        <v>2764</v>
      </c>
      <c r="G824" s="2" t="s">
        <v>27</v>
      </c>
      <c r="H824" s="2" t="s">
        <v>18</v>
      </c>
      <c r="I824" s="2" t="s">
        <v>121</v>
      </c>
      <c r="J824" s="2" t="s">
        <v>122</v>
      </c>
      <c r="K824" s="3">
        <v>10450.01</v>
      </c>
    </row>
    <row r="825" spans="1:11" x14ac:dyDescent="0.25">
      <c r="A825" s="1" t="s">
        <v>2761</v>
      </c>
      <c r="B825" s="2" t="s">
        <v>1059</v>
      </c>
      <c r="C825" s="2" t="s">
        <v>432</v>
      </c>
      <c r="D825" s="2" t="s">
        <v>125</v>
      </c>
      <c r="E825" s="2" t="s">
        <v>2765</v>
      </c>
      <c r="F825" s="2" t="s">
        <v>2766</v>
      </c>
      <c r="G825" s="2" t="s">
        <v>27</v>
      </c>
      <c r="H825" s="2" t="s">
        <v>18</v>
      </c>
      <c r="I825" s="2" t="s">
        <v>2592</v>
      </c>
      <c r="J825" s="2" t="s">
        <v>2593</v>
      </c>
      <c r="K825" s="3">
        <v>42768.18</v>
      </c>
    </row>
    <row r="826" spans="1:11" x14ac:dyDescent="0.25">
      <c r="A826" s="1" t="s">
        <v>2761</v>
      </c>
      <c r="B826" s="2" t="s">
        <v>2767</v>
      </c>
      <c r="C826" s="2" t="s">
        <v>101</v>
      </c>
      <c r="D826" s="2" t="s">
        <v>24</v>
      </c>
      <c r="E826" s="2" t="s">
        <v>2768</v>
      </c>
      <c r="F826" s="2" t="s">
        <v>2769</v>
      </c>
      <c r="G826" s="2" t="s">
        <v>27</v>
      </c>
      <c r="H826" s="2" t="s">
        <v>18</v>
      </c>
      <c r="I826" s="2" t="s">
        <v>673</v>
      </c>
      <c r="J826" s="2" t="s">
        <v>674</v>
      </c>
      <c r="K826" s="3">
        <v>13091.03</v>
      </c>
    </row>
    <row r="827" spans="1:11" x14ac:dyDescent="0.25">
      <c r="A827" s="1" t="s">
        <v>2761</v>
      </c>
      <c r="B827" s="2" t="s">
        <v>2767</v>
      </c>
      <c r="C827" s="2" t="s">
        <v>2770</v>
      </c>
      <c r="D827" s="2" t="s">
        <v>24</v>
      </c>
      <c r="E827" s="2" t="s">
        <v>2771</v>
      </c>
      <c r="F827" s="2" t="s">
        <v>2769</v>
      </c>
      <c r="G827" s="2" t="s">
        <v>27</v>
      </c>
      <c r="H827" s="2" t="s">
        <v>18</v>
      </c>
      <c r="I827" s="2" t="s">
        <v>673</v>
      </c>
      <c r="J827" s="2" t="s">
        <v>674</v>
      </c>
      <c r="K827" s="3">
        <v>73417.070000000007</v>
      </c>
    </row>
    <row r="828" spans="1:11" x14ac:dyDescent="0.25">
      <c r="A828" s="1" t="s">
        <v>2761</v>
      </c>
      <c r="B828" s="2" t="s">
        <v>2772</v>
      </c>
      <c r="C828" s="2" t="s">
        <v>294</v>
      </c>
      <c r="D828" s="2" t="s">
        <v>24</v>
      </c>
      <c r="E828" s="2" t="s">
        <v>2773</v>
      </c>
      <c r="F828" s="2" t="s">
        <v>2774</v>
      </c>
      <c r="G828" s="2" t="s">
        <v>27</v>
      </c>
      <c r="H828" s="2" t="s">
        <v>18</v>
      </c>
      <c r="I828" s="2" t="s">
        <v>34</v>
      </c>
      <c r="J828" s="2" t="s">
        <v>35</v>
      </c>
      <c r="K828" s="3">
        <v>219716</v>
      </c>
    </row>
    <row r="829" spans="1:11" x14ac:dyDescent="0.25">
      <c r="A829" s="1" t="s">
        <v>2761</v>
      </c>
      <c r="B829" s="2" t="s">
        <v>2775</v>
      </c>
      <c r="C829" s="2" t="s">
        <v>1532</v>
      </c>
      <c r="D829" s="2" t="s">
        <v>24</v>
      </c>
      <c r="E829" s="2" t="s">
        <v>2776</v>
      </c>
      <c r="F829" s="2" t="s">
        <v>2777</v>
      </c>
      <c r="G829" s="2" t="s">
        <v>27</v>
      </c>
      <c r="H829" s="2" t="s">
        <v>18</v>
      </c>
      <c r="I829" s="2" t="s">
        <v>34</v>
      </c>
      <c r="J829" s="2" t="s">
        <v>35</v>
      </c>
      <c r="K829" s="3">
        <v>191844.4</v>
      </c>
    </row>
    <row r="830" spans="1:11" x14ac:dyDescent="0.25">
      <c r="A830" s="1" t="s">
        <v>2761</v>
      </c>
      <c r="B830" s="2" t="s">
        <v>2778</v>
      </c>
      <c r="C830" s="2" t="s">
        <v>2779</v>
      </c>
      <c r="D830" s="2" t="s">
        <v>75</v>
      </c>
      <c r="E830" s="2" t="s">
        <v>2780</v>
      </c>
      <c r="F830" s="2" t="s">
        <v>2781</v>
      </c>
      <c r="G830" s="2" t="s">
        <v>17</v>
      </c>
      <c r="H830" s="2" t="s">
        <v>18</v>
      </c>
      <c r="I830" s="2" t="s">
        <v>98</v>
      </c>
      <c r="J830" s="2" t="s">
        <v>99</v>
      </c>
      <c r="K830" s="3">
        <v>43070</v>
      </c>
    </row>
    <row r="831" spans="1:11" x14ac:dyDescent="0.25">
      <c r="A831" s="1" t="s">
        <v>2761</v>
      </c>
      <c r="B831" s="2" t="s">
        <v>2782</v>
      </c>
      <c r="C831" s="2" t="s">
        <v>2783</v>
      </c>
      <c r="D831" s="2" t="s">
        <v>75</v>
      </c>
      <c r="E831" s="2" t="s">
        <v>2784</v>
      </c>
      <c r="F831" s="2" t="s">
        <v>2785</v>
      </c>
      <c r="G831" s="2" t="s">
        <v>17</v>
      </c>
      <c r="H831" s="2" t="s">
        <v>18</v>
      </c>
      <c r="I831" s="2" t="s">
        <v>98</v>
      </c>
      <c r="J831" s="2" t="s">
        <v>99</v>
      </c>
      <c r="K831" s="3">
        <v>2268738.98</v>
      </c>
    </row>
    <row r="832" spans="1:11" x14ac:dyDescent="0.25">
      <c r="A832" s="1" t="s">
        <v>2786</v>
      </c>
      <c r="B832" s="2" t="s">
        <v>2787</v>
      </c>
      <c r="C832" s="2" t="s">
        <v>118</v>
      </c>
      <c r="D832" s="2" t="s">
        <v>24</v>
      </c>
      <c r="E832" s="2" t="s">
        <v>2788</v>
      </c>
      <c r="F832" s="2" t="s">
        <v>2789</v>
      </c>
      <c r="G832" s="2" t="s">
        <v>27</v>
      </c>
      <c r="H832" s="2" t="s">
        <v>18</v>
      </c>
      <c r="I832" s="2" t="s">
        <v>121</v>
      </c>
      <c r="J832" s="2" t="s">
        <v>122</v>
      </c>
      <c r="K832" s="3">
        <v>23364</v>
      </c>
    </row>
    <row r="833" spans="1:11" x14ac:dyDescent="0.25">
      <c r="A833" s="1" t="s">
        <v>2786</v>
      </c>
      <c r="B833" s="2" t="s">
        <v>2790</v>
      </c>
      <c r="C833" s="2" t="s">
        <v>1916</v>
      </c>
      <c r="D833" s="2" t="s">
        <v>24</v>
      </c>
      <c r="E833" s="2" t="s">
        <v>2791</v>
      </c>
      <c r="F833" s="2" t="s">
        <v>2792</v>
      </c>
      <c r="G833" s="2" t="s">
        <v>27</v>
      </c>
      <c r="H833" s="2" t="s">
        <v>18</v>
      </c>
      <c r="I833" s="2" t="s">
        <v>2793</v>
      </c>
      <c r="J833" s="2" t="s">
        <v>2794</v>
      </c>
      <c r="K833" s="3">
        <v>20178</v>
      </c>
    </row>
    <row r="834" spans="1:11" x14ac:dyDescent="0.25">
      <c r="A834" s="1" t="s">
        <v>2786</v>
      </c>
      <c r="B834" s="2" t="s">
        <v>2795</v>
      </c>
      <c r="C834" s="2" t="s">
        <v>2796</v>
      </c>
      <c r="D834" s="2" t="s">
        <v>14</v>
      </c>
      <c r="E834" s="2" t="s">
        <v>2797</v>
      </c>
      <c r="F834" s="2" t="s">
        <v>2798</v>
      </c>
      <c r="G834" s="2" t="s">
        <v>17</v>
      </c>
      <c r="H834" s="2" t="s">
        <v>18</v>
      </c>
      <c r="I834" s="2" t="s">
        <v>98</v>
      </c>
      <c r="J834" s="2" t="s">
        <v>99</v>
      </c>
      <c r="K834" s="3">
        <v>127440</v>
      </c>
    </row>
    <row r="835" spans="1:11" x14ac:dyDescent="0.25">
      <c r="A835" s="1" t="s">
        <v>2799</v>
      </c>
      <c r="B835" s="2" t="s">
        <v>2800</v>
      </c>
      <c r="C835" s="2" t="s">
        <v>118</v>
      </c>
      <c r="D835" s="2" t="s">
        <v>24</v>
      </c>
      <c r="E835" s="2" t="s">
        <v>2801</v>
      </c>
      <c r="F835" s="2" t="s">
        <v>2802</v>
      </c>
      <c r="G835" s="2" t="s">
        <v>27</v>
      </c>
      <c r="H835" s="2" t="s">
        <v>18</v>
      </c>
      <c r="I835" s="2" t="s">
        <v>121</v>
      </c>
      <c r="J835" s="2" t="s">
        <v>122</v>
      </c>
      <c r="K835" s="3">
        <v>9204</v>
      </c>
    </row>
    <row r="836" spans="1:11" x14ac:dyDescent="0.25">
      <c r="A836" s="1" t="s">
        <v>2799</v>
      </c>
      <c r="B836" s="2" t="s">
        <v>2803</v>
      </c>
      <c r="C836" s="2" t="s">
        <v>396</v>
      </c>
      <c r="D836" s="2" t="s">
        <v>24</v>
      </c>
      <c r="E836" s="2" t="s">
        <v>2804</v>
      </c>
      <c r="F836" s="2" t="s">
        <v>2805</v>
      </c>
      <c r="G836" s="2" t="s">
        <v>27</v>
      </c>
      <c r="H836" s="2" t="s">
        <v>18</v>
      </c>
      <c r="I836" s="2" t="s">
        <v>226</v>
      </c>
      <c r="J836" s="2" t="s">
        <v>227</v>
      </c>
      <c r="K836" s="3">
        <v>216825</v>
      </c>
    </row>
    <row r="837" spans="1:11" x14ac:dyDescent="0.25">
      <c r="A837" s="1" t="s">
        <v>2799</v>
      </c>
      <c r="B837" s="2" t="s">
        <v>2806</v>
      </c>
      <c r="C837" s="2" t="s">
        <v>57</v>
      </c>
      <c r="D837" s="2" t="s">
        <v>24</v>
      </c>
      <c r="E837" s="2" t="s">
        <v>2807</v>
      </c>
      <c r="F837" s="2" t="s">
        <v>2808</v>
      </c>
      <c r="G837" s="2" t="s">
        <v>27</v>
      </c>
      <c r="H837" s="2" t="s">
        <v>18</v>
      </c>
      <c r="I837" s="2" t="s">
        <v>34</v>
      </c>
      <c r="J837" s="2" t="s">
        <v>35</v>
      </c>
      <c r="K837" s="3">
        <v>278603.32</v>
      </c>
    </row>
    <row r="838" spans="1:11" x14ac:dyDescent="0.25">
      <c r="A838" s="1" t="s">
        <v>2799</v>
      </c>
      <c r="B838" s="2" t="s">
        <v>2809</v>
      </c>
      <c r="C838" s="2" t="s">
        <v>463</v>
      </c>
      <c r="D838" s="2" t="s">
        <v>125</v>
      </c>
      <c r="E838" s="2" t="s">
        <v>2810</v>
      </c>
      <c r="F838" s="2" t="s">
        <v>2811</v>
      </c>
      <c r="G838" s="2" t="s">
        <v>27</v>
      </c>
      <c r="H838" s="2" t="s">
        <v>18</v>
      </c>
      <c r="I838" s="2" t="s">
        <v>34</v>
      </c>
      <c r="J838" s="2" t="s">
        <v>35</v>
      </c>
      <c r="K838" s="3">
        <v>16555.95</v>
      </c>
    </row>
    <row r="839" spans="1:11" x14ac:dyDescent="0.25">
      <c r="A839" s="1" t="s">
        <v>2799</v>
      </c>
      <c r="B839" s="2" t="s">
        <v>2812</v>
      </c>
      <c r="C839" s="2" t="s">
        <v>2813</v>
      </c>
      <c r="D839" s="2" t="s">
        <v>75</v>
      </c>
      <c r="E839" s="2" t="s">
        <v>2814</v>
      </c>
      <c r="F839" s="2" t="s">
        <v>2815</v>
      </c>
      <c r="G839" s="2" t="s">
        <v>17</v>
      </c>
      <c r="H839" s="2" t="s">
        <v>18</v>
      </c>
      <c r="I839" s="2" t="s">
        <v>28</v>
      </c>
      <c r="J839" s="2" t="s">
        <v>29</v>
      </c>
      <c r="K839" s="3">
        <v>12331</v>
      </c>
    </row>
    <row r="840" spans="1:11" x14ac:dyDescent="0.25">
      <c r="A840" s="1" t="s">
        <v>2816</v>
      </c>
      <c r="B840" s="2" t="s">
        <v>2817</v>
      </c>
      <c r="C840" s="2" t="s">
        <v>131</v>
      </c>
      <c r="D840" s="2" t="s">
        <v>125</v>
      </c>
      <c r="E840" s="2" t="s">
        <v>2818</v>
      </c>
      <c r="F840" s="2" t="s">
        <v>2819</v>
      </c>
      <c r="G840" s="2" t="s">
        <v>27</v>
      </c>
      <c r="H840" s="2" t="s">
        <v>18</v>
      </c>
      <c r="I840" s="2" t="s">
        <v>2592</v>
      </c>
      <c r="J840" s="2" t="s">
        <v>2593</v>
      </c>
      <c r="K840" s="3">
        <v>382480</v>
      </c>
    </row>
    <row r="841" spans="1:11" x14ac:dyDescent="0.25">
      <c r="A841" s="1" t="s">
        <v>2816</v>
      </c>
      <c r="B841" s="2" t="s">
        <v>2820</v>
      </c>
      <c r="C841" s="2" t="s">
        <v>294</v>
      </c>
      <c r="D841" s="2" t="s">
        <v>24</v>
      </c>
      <c r="E841" s="2" t="s">
        <v>2821</v>
      </c>
      <c r="F841" s="2" t="s">
        <v>2822</v>
      </c>
      <c r="G841" s="2" t="s">
        <v>27</v>
      </c>
      <c r="H841" s="2" t="s">
        <v>18</v>
      </c>
      <c r="I841" s="2" t="s">
        <v>34</v>
      </c>
      <c r="J841" s="2" t="s">
        <v>35</v>
      </c>
      <c r="K841" s="3">
        <v>158946</v>
      </c>
    </row>
    <row r="842" spans="1:11" x14ac:dyDescent="0.25">
      <c r="A842" s="1" t="s">
        <v>2816</v>
      </c>
      <c r="B842" s="2" t="s">
        <v>2823</v>
      </c>
      <c r="C842" s="2" t="s">
        <v>1031</v>
      </c>
      <c r="D842" s="2" t="s">
        <v>75</v>
      </c>
      <c r="E842" s="2" t="s">
        <v>2824</v>
      </c>
      <c r="F842" s="2" t="s">
        <v>2825</v>
      </c>
      <c r="G842" s="2" t="s">
        <v>17</v>
      </c>
      <c r="H842" s="2" t="s">
        <v>18</v>
      </c>
      <c r="I842" s="2" t="s">
        <v>98</v>
      </c>
      <c r="J842" s="2" t="s">
        <v>99</v>
      </c>
      <c r="K842" s="3">
        <v>25960</v>
      </c>
    </row>
    <row r="843" spans="1:11" x14ac:dyDescent="0.25">
      <c r="A843" s="1" t="s">
        <v>2816</v>
      </c>
      <c r="B843" s="2" t="s">
        <v>2826</v>
      </c>
      <c r="C843" s="2" t="s">
        <v>255</v>
      </c>
      <c r="D843" s="2" t="s">
        <v>75</v>
      </c>
      <c r="E843" s="2" t="s">
        <v>2827</v>
      </c>
      <c r="F843" s="2" t="s">
        <v>2825</v>
      </c>
      <c r="G843" s="2" t="s">
        <v>17</v>
      </c>
      <c r="H843" s="2" t="s">
        <v>18</v>
      </c>
      <c r="I843" s="2" t="s">
        <v>98</v>
      </c>
      <c r="J843" s="2" t="s">
        <v>99</v>
      </c>
      <c r="K843" s="3">
        <v>44633.5</v>
      </c>
    </row>
    <row r="844" spans="1:11" x14ac:dyDescent="0.25">
      <c r="A844" s="1" t="s">
        <v>2816</v>
      </c>
      <c r="B844" s="2" t="s">
        <v>2828</v>
      </c>
      <c r="C844" s="2" t="s">
        <v>173</v>
      </c>
      <c r="D844" s="2" t="s">
        <v>75</v>
      </c>
      <c r="E844" s="2" t="s">
        <v>2829</v>
      </c>
      <c r="F844" s="2" t="s">
        <v>2825</v>
      </c>
      <c r="G844" s="2" t="s">
        <v>17</v>
      </c>
      <c r="H844" s="2" t="s">
        <v>18</v>
      </c>
      <c r="I844" s="2" t="s">
        <v>98</v>
      </c>
      <c r="J844" s="2" t="s">
        <v>99</v>
      </c>
      <c r="K844" s="3">
        <v>8997.5</v>
      </c>
    </row>
    <row r="845" spans="1:11" x14ac:dyDescent="0.25">
      <c r="A845" s="1" t="s">
        <v>2830</v>
      </c>
      <c r="B845" s="2" t="s">
        <v>2831</v>
      </c>
      <c r="C845" s="2" t="s">
        <v>1457</v>
      </c>
      <c r="D845" s="2" t="s">
        <v>24</v>
      </c>
      <c r="E845" s="2" t="s">
        <v>2832</v>
      </c>
      <c r="F845" s="2" t="s">
        <v>2833</v>
      </c>
      <c r="G845" s="2" t="s">
        <v>27</v>
      </c>
      <c r="H845" s="2" t="s">
        <v>18</v>
      </c>
      <c r="I845" s="2" t="s">
        <v>52</v>
      </c>
      <c r="J845" s="2" t="s">
        <v>53</v>
      </c>
      <c r="K845" s="3">
        <v>66097.7</v>
      </c>
    </row>
    <row r="846" spans="1:11" x14ac:dyDescent="0.25">
      <c r="A846" s="1" t="s">
        <v>2830</v>
      </c>
      <c r="B846" s="2" t="s">
        <v>2834</v>
      </c>
      <c r="C846" s="2" t="s">
        <v>1916</v>
      </c>
      <c r="D846" s="2" t="s">
        <v>24</v>
      </c>
      <c r="E846" s="2" t="s">
        <v>2835</v>
      </c>
      <c r="F846" s="2" t="s">
        <v>2836</v>
      </c>
      <c r="G846" s="2" t="s">
        <v>27</v>
      </c>
      <c r="H846" s="2" t="s">
        <v>18</v>
      </c>
      <c r="I846" s="2" t="s">
        <v>1304</v>
      </c>
      <c r="J846" s="2" t="s">
        <v>1305</v>
      </c>
      <c r="K846" s="3">
        <v>129880</v>
      </c>
    </row>
    <row r="847" spans="1:11" x14ac:dyDescent="0.25">
      <c r="A847" s="1" t="s">
        <v>2830</v>
      </c>
      <c r="B847" s="2" t="s">
        <v>2837</v>
      </c>
      <c r="C847" s="2" t="s">
        <v>31</v>
      </c>
      <c r="D847" s="2" t="s">
        <v>24</v>
      </c>
      <c r="E847" s="2" t="s">
        <v>2838</v>
      </c>
      <c r="F847" s="2" t="s">
        <v>2839</v>
      </c>
      <c r="G847" s="2" t="s">
        <v>27</v>
      </c>
      <c r="H847" s="2" t="s">
        <v>18</v>
      </c>
      <c r="I847" s="2" t="s">
        <v>34</v>
      </c>
      <c r="J847" s="2" t="s">
        <v>35</v>
      </c>
      <c r="K847" s="3">
        <v>267140.94</v>
      </c>
    </row>
    <row r="848" spans="1:11" x14ac:dyDescent="0.25">
      <c r="A848" s="1" t="s">
        <v>2830</v>
      </c>
      <c r="B848" s="2" t="s">
        <v>2840</v>
      </c>
      <c r="C848" s="2" t="s">
        <v>204</v>
      </c>
      <c r="D848" s="2" t="s">
        <v>14</v>
      </c>
      <c r="E848" s="2" t="s">
        <v>2841</v>
      </c>
      <c r="F848" s="2" t="s">
        <v>2842</v>
      </c>
      <c r="G848" s="2" t="s">
        <v>17</v>
      </c>
      <c r="H848" s="2" t="s">
        <v>18</v>
      </c>
      <c r="I848" s="2" t="s">
        <v>19</v>
      </c>
      <c r="J848" s="2" t="s">
        <v>20</v>
      </c>
      <c r="K848" s="3">
        <v>125655.84</v>
      </c>
    </row>
    <row r="849" spans="1:11" x14ac:dyDescent="0.25">
      <c r="A849" s="1" t="s">
        <v>2843</v>
      </c>
      <c r="B849" s="2" t="s">
        <v>2844</v>
      </c>
      <c r="C849" s="2" t="s">
        <v>1274</v>
      </c>
      <c r="D849" s="2" t="s">
        <v>75</v>
      </c>
      <c r="E849" s="2" t="s">
        <v>2845</v>
      </c>
      <c r="F849" s="2" t="s">
        <v>2846</v>
      </c>
      <c r="G849" s="2" t="s">
        <v>17</v>
      </c>
      <c r="H849" s="2" t="s">
        <v>18</v>
      </c>
      <c r="I849" s="2" t="s">
        <v>28</v>
      </c>
      <c r="J849" s="2" t="s">
        <v>29</v>
      </c>
      <c r="K849" s="3">
        <v>45000.19</v>
      </c>
    </row>
    <row r="850" spans="1:11" x14ac:dyDescent="0.25">
      <c r="A850" s="1" t="s">
        <v>2843</v>
      </c>
      <c r="B850" s="2" t="s">
        <v>40</v>
      </c>
      <c r="C850" s="2" t="s">
        <v>1066</v>
      </c>
      <c r="D850" s="2" t="s">
        <v>14</v>
      </c>
      <c r="E850" s="2" t="s">
        <v>2847</v>
      </c>
      <c r="F850" s="2" t="s">
        <v>2848</v>
      </c>
      <c r="G850" s="2" t="s">
        <v>17</v>
      </c>
      <c r="H850" s="2" t="s">
        <v>18</v>
      </c>
      <c r="I850" s="2" t="s">
        <v>19</v>
      </c>
      <c r="J850" s="2" t="s">
        <v>20</v>
      </c>
      <c r="K850" s="3">
        <v>1450</v>
      </c>
    </row>
    <row r="851" spans="1:11" x14ac:dyDescent="0.25">
      <c r="A851" s="1" t="s">
        <v>2849</v>
      </c>
      <c r="B851" s="2" t="s">
        <v>725</v>
      </c>
      <c r="C851" s="2" t="s">
        <v>131</v>
      </c>
      <c r="D851" s="2" t="s">
        <v>125</v>
      </c>
      <c r="E851" s="2" t="s">
        <v>2850</v>
      </c>
      <c r="F851" s="2" t="s">
        <v>2851</v>
      </c>
      <c r="G851" s="2" t="s">
        <v>27</v>
      </c>
      <c r="H851" s="2" t="s">
        <v>18</v>
      </c>
      <c r="I851" s="2" t="s">
        <v>2592</v>
      </c>
      <c r="J851" s="2" t="s">
        <v>2593</v>
      </c>
      <c r="K851" s="3">
        <v>136600</v>
      </c>
    </row>
    <row r="852" spans="1:11" x14ac:dyDescent="0.25">
      <c r="A852" s="1" t="s">
        <v>2849</v>
      </c>
      <c r="B852" s="2" t="s">
        <v>2852</v>
      </c>
      <c r="C852" s="2" t="s">
        <v>2853</v>
      </c>
      <c r="D852" s="2" t="s">
        <v>24</v>
      </c>
      <c r="E852" s="2" t="s">
        <v>2854</v>
      </c>
      <c r="F852" s="2" t="s">
        <v>2855</v>
      </c>
      <c r="G852" s="2" t="s">
        <v>27</v>
      </c>
      <c r="H852" s="2" t="s">
        <v>18</v>
      </c>
      <c r="I852" s="2" t="s">
        <v>52</v>
      </c>
      <c r="J852" s="2" t="s">
        <v>53</v>
      </c>
      <c r="K852" s="3">
        <v>337078.8</v>
      </c>
    </row>
    <row r="853" spans="1:11" x14ac:dyDescent="0.25">
      <c r="A853" s="1" t="s">
        <v>2849</v>
      </c>
      <c r="B853" s="2" t="s">
        <v>2856</v>
      </c>
      <c r="C853" s="2" t="s">
        <v>2857</v>
      </c>
      <c r="D853" s="2" t="s">
        <v>75</v>
      </c>
      <c r="E853" s="2" t="s">
        <v>2858</v>
      </c>
      <c r="F853" s="2" t="s">
        <v>2859</v>
      </c>
      <c r="G853" s="2" t="s">
        <v>17</v>
      </c>
      <c r="H853" s="2" t="s">
        <v>18</v>
      </c>
      <c r="I853" s="2" t="s">
        <v>98</v>
      </c>
      <c r="J853" s="2" t="s">
        <v>99</v>
      </c>
      <c r="K853" s="3">
        <v>1416800.04</v>
      </c>
    </row>
    <row r="854" spans="1:11" x14ac:dyDescent="0.25">
      <c r="A854" s="1" t="s">
        <v>2860</v>
      </c>
      <c r="B854" s="2" t="s">
        <v>2861</v>
      </c>
      <c r="C854" s="2" t="s">
        <v>37</v>
      </c>
      <c r="D854" s="2" t="s">
        <v>24</v>
      </c>
      <c r="E854" s="2" t="s">
        <v>2862</v>
      </c>
      <c r="F854" s="2" t="s">
        <v>2863</v>
      </c>
      <c r="G854" s="2" t="s">
        <v>27</v>
      </c>
      <c r="H854" s="2" t="s">
        <v>18</v>
      </c>
      <c r="I854" s="2" t="s">
        <v>34</v>
      </c>
      <c r="J854" s="2" t="s">
        <v>35</v>
      </c>
      <c r="K854" s="3">
        <v>18328.79</v>
      </c>
    </row>
    <row r="855" spans="1:11" x14ac:dyDescent="0.25">
      <c r="A855" s="1" t="s">
        <v>2860</v>
      </c>
      <c r="B855" s="2" t="s">
        <v>1171</v>
      </c>
      <c r="C855" s="2" t="s">
        <v>105</v>
      </c>
      <c r="D855" s="2" t="s">
        <v>75</v>
      </c>
      <c r="E855" s="2" t="s">
        <v>2864</v>
      </c>
      <c r="F855" s="2" t="s">
        <v>2865</v>
      </c>
      <c r="G855" s="2" t="s">
        <v>17</v>
      </c>
      <c r="H855" s="2" t="s">
        <v>18</v>
      </c>
      <c r="I855" s="2" t="s">
        <v>98</v>
      </c>
      <c r="J855" s="2" t="s">
        <v>99</v>
      </c>
      <c r="K855" s="3">
        <v>33630</v>
      </c>
    </row>
    <row r="856" spans="1:11" x14ac:dyDescent="0.25">
      <c r="A856" s="1" t="s">
        <v>2866</v>
      </c>
      <c r="B856" s="2" t="s">
        <v>2867</v>
      </c>
      <c r="C856" s="2" t="s">
        <v>1054</v>
      </c>
      <c r="D856" s="2" t="s">
        <v>24</v>
      </c>
      <c r="E856" s="2" t="s">
        <v>2868</v>
      </c>
      <c r="F856" s="2" t="s">
        <v>2869</v>
      </c>
      <c r="G856" s="2" t="s">
        <v>27</v>
      </c>
      <c r="H856" s="2" t="s">
        <v>18</v>
      </c>
      <c r="I856" s="2" t="s">
        <v>160</v>
      </c>
      <c r="J856" s="2" t="s">
        <v>161</v>
      </c>
      <c r="K856" s="3">
        <v>69620</v>
      </c>
    </row>
    <row r="857" spans="1:11" x14ac:dyDescent="0.25">
      <c r="A857" s="1" t="s">
        <v>2866</v>
      </c>
      <c r="B857" s="2" t="s">
        <v>2870</v>
      </c>
      <c r="C857" s="2" t="s">
        <v>163</v>
      </c>
      <c r="D857" s="2" t="s">
        <v>125</v>
      </c>
      <c r="E857" s="2" t="s">
        <v>2871</v>
      </c>
      <c r="F857" s="2" t="s">
        <v>2872</v>
      </c>
      <c r="G857" s="2" t="s">
        <v>27</v>
      </c>
      <c r="H857" s="2" t="s">
        <v>18</v>
      </c>
      <c r="I857" s="2" t="s">
        <v>2592</v>
      </c>
      <c r="J857" s="2" t="s">
        <v>2593</v>
      </c>
      <c r="K857" s="3">
        <v>50000.639999999999</v>
      </c>
    </row>
    <row r="858" spans="1:11" x14ac:dyDescent="0.25">
      <c r="A858" s="1" t="s">
        <v>2866</v>
      </c>
      <c r="B858" s="2" t="s">
        <v>2873</v>
      </c>
      <c r="C858" s="2" t="s">
        <v>57</v>
      </c>
      <c r="D858" s="2" t="s">
        <v>24</v>
      </c>
      <c r="E858" s="2" t="s">
        <v>2874</v>
      </c>
      <c r="F858" s="2" t="s">
        <v>2875</v>
      </c>
      <c r="G858" s="2" t="s">
        <v>27</v>
      </c>
      <c r="H858" s="2" t="s">
        <v>18</v>
      </c>
      <c r="I858" s="2" t="s">
        <v>34</v>
      </c>
      <c r="J858" s="2" t="s">
        <v>35</v>
      </c>
      <c r="K858" s="3">
        <v>25320.44</v>
      </c>
    </row>
    <row r="859" spans="1:11" x14ac:dyDescent="0.25">
      <c r="A859" s="1" t="s">
        <v>2866</v>
      </c>
      <c r="B859" s="2" t="s">
        <v>2876</v>
      </c>
      <c r="C859" s="2" t="s">
        <v>791</v>
      </c>
      <c r="D859" s="2" t="s">
        <v>24</v>
      </c>
      <c r="E859" s="2" t="s">
        <v>2877</v>
      </c>
      <c r="F859" s="2" t="s">
        <v>2878</v>
      </c>
      <c r="G859" s="2" t="s">
        <v>27</v>
      </c>
      <c r="H859" s="2" t="s">
        <v>18</v>
      </c>
      <c r="I859" s="2" t="s">
        <v>34</v>
      </c>
      <c r="J859" s="2" t="s">
        <v>35</v>
      </c>
      <c r="K859" s="3">
        <v>100890</v>
      </c>
    </row>
    <row r="860" spans="1:11" x14ac:dyDescent="0.25">
      <c r="A860" s="1" t="s">
        <v>2866</v>
      </c>
      <c r="B860" s="2" t="s">
        <v>2879</v>
      </c>
      <c r="C860" s="2" t="s">
        <v>2880</v>
      </c>
      <c r="D860" s="2" t="s">
        <v>14</v>
      </c>
      <c r="E860" s="2" t="s">
        <v>2881</v>
      </c>
      <c r="F860" s="2" t="s">
        <v>2882</v>
      </c>
      <c r="G860" s="2" t="s">
        <v>17</v>
      </c>
      <c r="H860" s="2" t="s">
        <v>18</v>
      </c>
      <c r="I860" s="2" t="s">
        <v>98</v>
      </c>
      <c r="J860" s="2" t="s">
        <v>99</v>
      </c>
      <c r="K860" s="3">
        <v>283200</v>
      </c>
    </row>
    <row r="861" spans="1:11" x14ac:dyDescent="0.25">
      <c r="A861" s="1" t="s">
        <v>2883</v>
      </c>
      <c r="B861" s="2" t="s">
        <v>2884</v>
      </c>
      <c r="C861" s="2" t="s">
        <v>316</v>
      </c>
      <c r="D861" s="2" t="s">
        <v>125</v>
      </c>
      <c r="E861" s="2" t="s">
        <v>2885</v>
      </c>
      <c r="F861" s="2" t="s">
        <v>2886</v>
      </c>
      <c r="G861" s="2" t="s">
        <v>27</v>
      </c>
      <c r="H861" s="2" t="s">
        <v>18</v>
      </c>
      <c r="I861" s="2" t="s">
        <v>2592</v>
      </c>
      <c r="J861" s="2" t="s">
        <v>2593</v>
      </c>
      <c r="K861" s="3">
        <v>800000</v>
      </c>
    </row>
    <row r="862" spans="1:11" x14ac:dyDescent="0.25">
      <c r="A862" s="1" t="s">
        <v>2883</v>
      </c>
      <c r="B862" s="2" t="s">
        <v>2887</v>
      </c>
      <c r="C862" s="2" t="s">
        <v>1532</v>
      </c>
      <c r="D862" s="2" t="s">
        <v>24</v>
      </c>
      <c r="E862" s="2" t="s">
        <v>2888</v>
      </c>
      <c r="F862" s="2" t="s">
        <v>2889</v>
      </c>
      <c r="G862" s="2" t="s">
        <v>27</v>
      </c>
      <c r="H862" s="2" t="s">
        <v>18</v>
      </c>
      <c r="I862" s="2" t="s">
        <v>34</v>
      </c>
      <c r="J862" s="2" t="s">
        <v>35</v>
      </c>
      <c r="K862" s="3">
        <v>66493</v>
      </c>
    </row>
    <row r="863" spans="1:11" x14ac:dyDescent="0.25">
      <c r="A863" s="1" t="s">
        <v>2883</v>
      </c>
      <c r="B863" s="2" t="s">
        <v>2890</v>
      </c>
      <c r="C863" s="2" t="s">
        <v>143</v>
      </c>
      <c r="D863" s="2" t="s">
        <v>75</v>
      </c>
      <c r="E863" s="2" t="s">
        <v>2891</v>
      </c>
      <c r="F863" s="2" t="s">
        <v>2892</v>
      </c>
      <c r="G863" s="2" t="s">
        <v>17</v>
      </c>
      <c r="H863" s="2" t="s">
        <v>18</v>
      </c>
      <c r="I863" s="2" t="s">
        <v>98</v>
      </c>
      <c r="J863" s="2" t="s">
        <v>99</v>
      </c>
      <c r="K863" s="3">
        <v>14160</v>
      </c>
    </row>
    <row r="864" spans="1:11" x14ac:dyDescent="0.25">
      <c r="A864" s="1" t="s">
        <v>2893</v>
      </c>
      <c r="B864" s="2" t="s">
        <v>2894</v>
      </c>
      <c r="C864" s="2" t="s">
        <v>124</v>
      </c>
      <c r="D864" s="2" t="s">
        <v>125</v>
      </c>
      <c r="E864" s="2" t="s">
        <v>2895</v>
      </c>
      <c r="F864" s="2" t="s">
        <v>2896</v>
      </c>
      <c r="G864" s="2" t="s">
        <v>27</v>
      </c>
      <c r="H864" s="2" t="s">
        <v>18</v>
      </c>
      <c r="I864" s="2" t="s">
        <v>2592</v>
      </c>
      <c r="J864" s="2" t="s">
        <v>2593</v>
      </c>
      <c r="K864" s="3">
        <v>40290</v>
      </c>
    </row>
    <row r="865" spans="1:11" x14ac:dyDescent="0.25">
      <c r="A865" s="1" t="s">
        <v>2893</v>
      </c>
      <c r="B865" s="2" t="s">
        <v>315</v>
      </c>
      <c r="C865" s="2" t="s">
        <v>950</v>
      </c>
      <c r="D865" s="2" t="s">
        <v>125</v>
      </c>
      <c r="E865" s="2" t="s">
        <v>2897</v>
      </c>
      <c r="F865" s="2" t="s">
        <v>2898</v>
      </c>
      <c r="G865" s="2" t="s">
        <v>27</v>
      </c>
      <c r="H865" s="2" t="s">
        <v>18</v>
      </c>
      <c r="I865" s="2" t="s">
        <v>2592</v>
      </c>
      <c r="J865" s="2" t="s">
        <v>2593</v>
      </c>
      <c r="K865" s="3">
        <v>800000</v>
      </c>
    </row>
    <row r="866" spans="1:11" x14ac:dyDescent="0.25">
      <c r="A866" s="1" t="s">
        <v>2893</v>
      </c>
      <c r="B866" s="2" t="s">
        <v>315</v>
      </c>
      <c r="C866" s="2" t="s">
        <v>316</v>
      </c>
      <c r="D866" s="2" t="s">
        <v>125</v>
      </c>
      <c r="E866" s="2" t="s">
        <v>2899</v>
      </c>
      <c r="F866" s="2" t="s">
        <v>2900</v>
      </c>
      <c r="G866" s="2" t="s">
        <v>27</v>
      </c>
      <c r="H866" s="2" t="s">
        <v>18</v>
      </c>
      <c r="I866" s="2" t="s">
        <v>2592</v>
      </c>
      <c r="J866" s="2" t="s">
        <v>2593</v>
      </c>
      <c r="K866" s="3">
        <v>800000</v>
      </c>
    </row>
    <row r="867" spans="1:11" x14ac:dyDescent="0.25">
      <c r="A867" s="1" t="s">
        <v>2893</v>
      </c>
      <c r="B867" s="2" t="s">
        <v>2901</v>
      </c>
      <c r="C867" s="2" t="s">
        <v>235</v>
      </c>
      <c r="D867" s="2" t="s">
        <v>125</v>
      </c>
      <c r="E867" s="2" t="s">
        <v>2902</v>
      </c>
      <c r="F867" s="2" t="s">
        <v>2903</v>
      </c>
      <c r="G867" s="2" t="s">
        <v>27</v>
      </c>
      <c r="H867" s="2" t="s">
        <v>18</v>
      </c>
      <c r="I867" s="2" t="s">
        <v>2592</v>
      </c>
      <c r="J867" s="2" t="s">
        <v>2593</v>
      </c>
      <c r="K867" s="3">
        <v>21916.1</v>
      </c>
    </row>
    <row r="868" spans="1:11" x14ac:dyDescent="0.25">
      <c r="A868" s="1" t="s">
        <v>2893</v>
      </c>
      <c r="B868" s="2" t="s">
        <v>2904</v>
      </c>
      <c r="C868" s="2" t="s">
        <v>294</v>
      </c>
      <c r="D868" s="2" t="s">
        <v>24</v>
      </c>
      <c r="E868" s="2" t="s">
        <v>2905</v>
      </c>
      <c r="F868" s="2" t="s">
        <v>2906</v>
      </c>
      <c r="G868" s="2" t="s">
        <v>27</v>
      </c>
      <c r="H868" s="2" t="s">
        <v>18</v>
      </c>
      <c r="I868" s="2" t="s">
        <v>34</v>
      </c>
      <c r="J868" s="2" t="s">
        <v>35</v>
      </c>
      <c r="K868" s="3">
        <v>98140.6</v>
      </c>
    </row>
    <row r="869" spans="1:11" x14ac:dyDescent="0.25">
      <c r="A869" s="1" t="s">
        <v>2907</v>
      </c>
      <c r="B869" s="2" t="s">
        <v>2908</v>
      </c>
      <c r="C869" s="2" t="s">
        <v>1930</v>
      </c>
      <c r="D869" s="2" t="s">
        <v>24</v>
      </c>
      <c r="E869" s="2" t="s">
        <v>2909</v>
      </c>
      <c r="F869" s="2" t="s">
        <v>2910</v>
      </c>
      <c r="G869" s="2" t="s">
        <v>27</v>
      </c>
      <c r="H869" s="2" t="s">
        <v>18</v>
      </c>
      <c r="I869" s="2" t="s">
        <v>1451</v>
      </c>
      <c r="J869" s="2"/>
      <c r="K869" s="3">
        <v>783000</v>
      </c>
    </row>
    <row r="870" spans="1:11" x14ac:dyDescent="0.25">
      <c r="A870" s="1" t="s">
        <v>2907</v>
      </c>
      <c r="B870" s="2" t="s">
        <v>2911</v>
      </c>
      <c r="C870" s="2" t="s">
        <v>1031</v>
      </c>
      <c r="D870" s="2" t="s">
        <v>24</v>
      </c>
      <c r="E870" s="2" t="s">
        <v>2912</v>
      </c>
      <c r="F870" s="2" t="s">
        <v>2913</v>
      </c>
      <c r="G870" s="2" t="s">
        <v>27</v>
      </c>
      <c r="H870" s="2" t="s">
        <v>18</v>
      </c>
      <c r="I870" s="2" t="s">
        <v>281</v>
      </c>
      <c r="J870" s="2" t="s">
        <v>282</v>
      </c>
      <c r="K870" s="3">
        <v>100742.59</v>
      </c>
    </row>
    <row r="871" spans="1:11" x14ac:dyDescent="0.25">
      <c r="A871" s="1" t="s">
        <v>2907</v>
      </c>
      <c r="B871" s="2" t="s">
        <v>2914</v>
      </c>
      <c r="C871" s="2" t="s">
        <v>2915</v>
      </c>
      <c r="D871" s="2" t="s">
        <v>24</v>
      </c>
      <c r="E871" s="2" t="s">
        <v>2916</v>
      </c>
      <c r="F871" s="2" t="s">
        <v>2913</v>
      </c>
      <c r="G871" s="2" t="s">
        <v>27</v>
      </c>
      <c r="H871" s="2" t="s">
        <v>18</v>
      </c>
      <c r="I871" s="2" t="s">
        <v>281</v>
      </c>
      <c r="J871" s="2" t="s">
        <v>282</v>
      </c>
      <c r="K871" s="3">
        <v>73010.990000000005</v>
      </c>
    </row>
    <row r="872" spans="1:11" x14ac:dyDescent="0.25">
      <c r="A872" s="1" t="s">
        <v>2907</v>
      </c>
      <c r="B872" s="2" t="s">
        <v>2917</v>
      </c>
      <c r="C872" s="2" t="s">
        <v>1537</v>
      </c>
      <c r="D872" s="2" t="s">
        <v>24</v>
      </c>
      <c r="E872" s="2" t="s">
        <v>2918</v>
      </c>
      <c r="F872" s="2" t="s">
        <v>2913</v>
      </c>
      <c r="G872" s="2" t="s">
        <v>27</v>
      </c>
      <c r="H872" s="2" t="s">
        <v>18</v>
      </c>
      <c r="I872" s="2" t="s">
        <v>281</v>
      </c>
      <c r="J872" s="2" t="s">
        <v>282</v>
      </c>
      <c r="K872" s="3">
        <v>1778475.3</v>
      </c>
    </row>
    <row r="873" spans="1:11" x14ac:dyDescent="0.25">
      <c r="A873" s="1" t="s">
        <v>2907</v>
      </c>
      <c r="B873" s="2" t="s">
        <v>2919</v>
      </c>
      <c r="C873" s="2" t="s">
        <v>957</v>
      </c>
      <c r="D873" s="2" t="s">
        <v>24</v>
      </c>
      <c r="E873" s="2" t="s">
        <v>2920</v>
      </c>
      <c r="F873" s="2" t="s">
        <v>2913</v>
      </c>
      <c r="G873" s="2" t="s">
        <v>27</v>
      </c>
      <c r="H873" s="2" t="s">
        <v>18</v>
      </c>
      <c r="I873" s="2" t="s">
        <v>281</v>
      </c>
      <c r="J873" s="2" t="s">
        <v>282</v>
      </c>
      <c r="K873" s="3">
        <v>183091.94</v>
      </c>
    </row>
    <row r="874" spans="1:11" x14ac:dyDescent="0.25">
      <c r="A874" s="1" t="s">
        <v>2907</v>
      </c>
      <c r="B874" s="2" t="s">
        <v>2921</v>
      </c>
      <c r="C874" s="2" t="s">
        <v>2922</v>
      </c>
      <c r="D874" s="2" t="s">
        <v>24</v>
      </c>
      <c r="E874" s="2" t="s">
        <v>2923</v>
      </c>
      <c r="F874" s="2" t="s">
        <v>2924</v>
      </c>
      <c r="G874" s="2" t="s">
        <v>27</v>
      </c>
      <c r="H874" s="2" t="s">
        <v>18</v>
      </c>
      <c r="I874" s="2" t="s">
        <v>1451</v>
      </c>
      <c r="J874" s="2"/>
      <c r="K874" s="3">
        <v>139240</v>
      </c>
    </row>
    <row r="875" spans="1:11" x14ac:dyDescent="0.25">
      <c r="A875" s="1" t="s">
        <v>2925</v>
      </c>
      <c r="B875" s="2" t="s">
        <v>2926</v>
      </c>
      <c r="C875" s="2" t="s">
        <v>239</v>
      </c>
      <c r="D875" s="2" t="s">
        <v>24</v>
      </c>
      <c r="E875" s="2" t="s">
        <v>2927</v>
      </c>
      <c r="F875" s="2" t="s">
        <v>2928</v>
      </c>
      <c r="G875" s="2" t="s">
        <v>27</v>
      </c>
      <c r="H875" s="2" t="s">
        <v>18</v>
      </c>
      <c r="I875" s="2" t="s">
        <v>160</v>
      </c>
      <c r="J875" s="2" t="s">
        <v>161</v>
      </c>
      <c r="K875" s="3">
        <v>1323191.47</v>
      </c>
    </row>
    <row r="876" spans="1:11" x14ac:dyDescent="0.25">
      <c r="A876" s="1" t="s">
        <v>2925</v>
      </c>
      <c r="B876" s="2" t="s">
        <v>2929</v>
      </c>
      <c r="C876" s="2" t="s">
        <v>2930</v>
      </c>
      <c r="D876" s="2" t="s">
        <v>75</v>
      </c>
      <c r="E876" s="2" t="s">
        <v>2931</v>
      </c>
      <c r="F876" s="2" t="s">
        <v>2932</v>
      </c>
      <c r="G876" s="2" t="s">
        <v>17</v>
      </c>
      <c r="H876" s="2" t="s">
        <v>18</v>
      </c>
      <c r="I876" s="2" t="s">
        <v>98</v>
      </c>
      <c r="J876" s="2" t="s">
        <v>99</v>
      </c>
      <c r="K876" s="3">
        <v>52039.69</v>
      </c>
    </row>
    <row r="877" spans="1:11" x14ac:dyDescent="0.25">
      <c r="A877" s="1" t="s">
        <v>2933</v>
      </c>
      <c r="B877" s="2" t="s">
        <v>2934</v>
      </c>
      <c r="C877" s="2" t="s">
        <v>316</v>
      </c>
      <c r="D877" s="2" t="s">
        <v>125</v>
      </c>
      <c r="E877" s="2" t="s">
        <v>2935</v>
      </c>
      <c r="F877" s="2" t="s">
        <v>2936</v>
      </c>
      <c r="G877" s="2" t="s">
        <v>27</v>
      </c>
      <c r="H877" s="2" t="s">
        <v>18</v>
      </c>
      <c r="I877" s="2" t="s">
        <v>2592</v>
      </c>
      <c r="J877" s="2" t="s">
        <v>2593</v>
      </c>
      <c r="K877" s="3">
        <v>200000</v>
      </c>
    </row>
    <row r="878" spans="1:11" x14ac:dyDescent="0.25">
      <c r="A878" s="1" t="s">
        <v>2933</v>
      </c>
      <c r="B878" s="2" t="s">
        <v>2937</v>
      </c>
      <c r="C878" s="2" t="s">
        <v>1457</v>
      </c>
      <c r="D878" s="2" t="s">
        <v>24</v>
      </c>
      <c r="E878" s="2" t="s">
        <v>2938</v>
      </c>
      <c r="F878" s="2" t="s">
        <v>2939</v>
      </c>
      <c r="G878" s="2" t="s">
        <v>27</v>
      </c>
      <c r="H878" s="2" t="s">
        <v>18</v>
      </c>
      <c r="I878" s="2" t="s">
        <v>2940</v>
      </c>
      <c r="J878" s="2" t="s">
        <v>2941</v>
      </c>
      <c r="K878" s="3">
        <v>95899.31</v>
      </c>
    </row>
    <row r="879" spans="1:11" x14ac:dyDescent="0.25">
      <c r="A879" s="1" t="s">
        <v>2933</v>
      </c>
      <c r="B879" s="2" t="s">
        <v>2942</v>
      </c>
      <c r="C879" s="2" t="s">
        <v>2943</v>
      </c>
      <c r="D879" s="2" t="s">
        <v>75</v>
      </c>
      <c r="E879" s="2" t="s">
        <v>2944</v>
      </c>
      <c r="F879" s="2" t="s">
        <v>2945</v>
      </c>
      <c r="G879" s="2" t="s">
        <v>17</v>
      </c>
      <c r="H879" s="2" t="s">
        <v>18</v>
      </c>
      <c r="I879" s="2" t="s">
        <v>28</v>
      </c>
      <c r="J879" s="2" t="s">
        <v>29</v>
      </c>
      <c r="K879" s="3">
        <v>29559</v>
      </c>
    </row>
    <row r="880" spans="1:11" x14ac:dyDescent="0.25">
      <c r="A880" s="1" t="s">
        <v>2933</v>
      </c>
      <c r="B880" s="2" t="s">
        <v>2946</v>
      </c>
      <c r="C880" s="2" t="s">
        <v>2947</v>
      </c>
      <c r="D880" s="2" t="s">
        <v>14</v>
      </c>
      <c r="E880" s="2" t="s">
        <v>2948</v>
      </c>
      <c r="F880" s="2" t="s">
        <v>2949</v>
      </c>
      <c r="G880" s="2" t="s">
        <v>17</v>
      </c>
      <c r="H880" s="2" t="s">
        <v>18</v>
      </c>
      <c r="I880" s="2" t="s">
        <v>2950</v>
      </c>
      <c r="J880" s="2" t="s">
        <v>2951</v>
      </c>
      <c r="K880" s="3">
        <v>6546025.6919999998</v>
      </c>
    </row>
    <row r="881" spans="1:11" x14ac:dyDescent="0.25">
      <c r="A881" s="1" t="s">
        <v>2952</v>
      </c>
      <c r="B881" s="2" t="s">
        <v>2953</v>
      </c>
      <c r="C881" s="2" t="s">
        <v>2215</v>
      </c>
      <c r="D881" s="2" t="s">
        <v>24</v>
      </c>
      <c r="E881" s="2" t="s">
        <v>2954</v>
      </c>
      <c r="F881" s="2" t="s">
        <v>2955</v>
      </c>
      <c r="G881" s="2" t="s">
        <v>27</v>
      </c>
      <c r="H881" s="2" t="s">
        <v>18</v>
      </c>
      <c r="I881" s="2" t="s">
        <v>98</v>
      </c>
      <c r="J881" s="2" t="s">
        <v>99</v>
      </c>
      <c r="K881" s="3">
        <v>96060</v>
      </c>
    </row>
    <row r="882" spans="1:11" x14ac:dyDescent="0.25">
      <c r="A882" s="1" t="s">
        <v>2952</v>
      </c>
      <c r="B882" s="2" t="s">
        <v>2956</v>
      </c>
      <c r="C882" s="2" t="s">
        <v>1532</v>
      </c>
      <c r="D882" s="2" t="s">
        <v>24</v>
      </c>
      <c r="E882" s="2" t="s">
        <v>2957</v>
      </c>
      <c r="F882" s="2" t="s">
        <v>2958</v>
      </c>
      <c r="G882" s="2" t="s">
        <v>27</v>
      </c>
      <c r="H882" s="2" t="s">
        <v>18</v>
      </c>
      <c r="I882" s="2" t="s">
        <v>34</v>
      </c>
      <c r="J882" s="2" t="s">
        <v>35</v>
      </c>
      <c r="K882" s="3">
        <v>91975.1</v>
      </c>
    </row>
    <row r="883" spans="1:11" x14ac:dyDescent="0.25">
      <c r="A883" s="1" t="s">
        <v>2952</v>
      </c>
      <c r="B883" s="2" t="s">
        <v>2959</v>
      </c>
      <c r="C883" s="2" t="s">
        <v>373</v>
      </c>
      <c r="D883" s="2" t="s">
        <v>24</v>
      </c>
      <c r="E883" s="2" t="s">
        <v>2960</v>
      </c>
      <c r="F883" s="2" t="s">
        <v>2961</v>
      </c>
      <c r="G883" s="2" t="s">
        <v>27</v>
      </c>
      <c r="H883" s="2" t="s">
        <v>18</v>
      </c>
      <c r="I883" s="2" t="s">
        <v>34</v>
      </c>
      <c r="J883" s="2" t="s">
        <v>35</v>
      </c>
      <c r="K883" s="3">
        <v>9749.5250579999993</v>
      </c>
    </row>
    <row r="884" spans="1:11" x14ac:dyDescent="0.25">
      <c r="A884" s="1" t="s">
        <v>2952</v>
      </c>
      <c r="B884" s="2" t="s">
        <v>2962</v>
      </c>
      <c r="C884" s="2" t="s">
        <v>37</v>
      </c>
      <c r="D884" s="2" t="s">
        <v>24</v>
      </c>
      <c r="E884" s="2" t="s">
        <v>2963</v>
      </c>
      <c r="F884" s="2" t="s">
        <v>2964</v>
      </c>
      <c r="G884" s="2" t="s">
        <v>27</v>
      </c>
      <c r="H884" s="2" t="s">
        <v>18</v>
      </c>
      <c r="I884" s="2" t="s">
        <v>34</v>
      </c>
      <c r="J884" s="2" t="s">
        <v>35</v>
      </c>
      <c r="K884" s="3">
        <v>28752.799999999999</v>
      </c>
    </row>
    <row r="885" spans="1:11" x14ac:dyDescent="0.25">
      <c r="A885" s="1" t="s">
        <v>2952</v>
      </c>
      <c r="B885" s="2" t="s">
        <v>2965</v>
      </c>
      <c r="C885" s="2" t="s">
        <v>2966</v>
      </c>
      <c r="D885" s="2" t="s">
        <v>14</v>
      </c>
      <c r="E885" s="2" t="s">
        <v>2967</v>
      </c>
      <c r="F885" s="2" t="s">
        <v>2968</v>
      </c>
      <c r="G885" s="2" t="s">
        <v>17</v>
      </c>
      <c r="H885" s="2" t="s">
        <v>18</v>
      </c>
      <c r="I885" s="2" t="s">
        <v>2969</v>
      </c>
      <c r="J885" s="2" t="s">
        <v>2970</v>
      </c>
      <c r="K885" s="3">
        <v>2940000</v>
      </c>
    </row>
    <row r="886" spans="1:11" x14ac:dyDescent="0.25">
      <c r="A886" s="1" t="s">
        <v>2952</v>
      </c>
      <c r="B886" s="2" t="s">
        <v>2971</v>
      </c>
      <c r="C886" s="2" t="s">
        <v>13</v>
      </c>
      <c r="D886" s="2" t="s">
        <v>14</v>
      </c>
      <c r="E886" s="2" t="s">
        <v>2972</v>
      </c>
      <c r="F886" s="2" t="s">
        <v>2973</v>
      </c>
      <c r="G886" s="2" t="s">
        <v>17</v>
      </c>
      <c r="H886" s="2" t="s">
        <v>18</v>
      </c>
      <c r="I886" s="2" t="s">
        <v>2974</v>
      </c>
      <c r="J886" s="2" t="s">
        <v>20</v>
      </c>
      <c r="K886" s="3">
        <v>59000</v>
      </c>
    </row>
    <row r="887" spans="1:11" x14ac:dyDescent="0.25">
      <c r="A887" s="1" t="s">
        <v>2975</v>
      </c>
      <c r="B887" s="2" t="s">
        <v>2976</v>
      </c>
      <c r="C887" s="2" t="s">
        <v>163</v>
      </c>
      <c r="D887" s="2" t="s">
        <v>125</v>
      </c>
      <c r="E887" s="2" t="s">
        <v>2977</v>
      </c>
      <c r="F887" s="2" t="s">
        <v>2978</v>
      </c>
      <c r="G887" s="2" t="s">
        <v>27</v>
      </c>
      <c r="H887" s="2" t="s">
        <v>18</v>
      </c>
      <c r="I887" s="2" t="s">
        <v>2592</v>
      </c>
      <c r="J887" s="2" t="s">
        <v>2593</v>
      </c>
      <c r="K887" s="3">
        <v>37000</v>
      </c>
    </row>
    <row r="888" spans="1:11" x14ac:dyDescent="0.25">
      <c r="A888" s="1" t="s">
        <v>2975</v>
      </c>
      <c r="B888" s="2" t="s">
        <v>2979</v>
      </c>
      <c r="C888" s="2" t="s">
        <v>139</v>
      </c>
      <c r="D888" s="2" t="s">
        <v>24</v>
      </c>
      <c r="E888" s="2" t="s">
        <v>2980</v>
      </c>
      <c r="F888" s="2" t="s">
        <v>2981</v>
      </c>
      <c r="G888" s="2" t="s">
        <v>27</v>
      </c>
      <c r="H888" s="2" t="s">
        <v>18</v>
      </c>
      <c r="I888" s="2" t="s">
        <v>2982</v>
      </c>
      <c r="J888" s="2" t="s">
        <v>2983</v>
      </c>
      <c r="K888" s="3">
        <v>24072</v>
      </c>
    </row>
    <row r="889" spans="1:11" x14ac:dyDescent="0.25">
      <c r="A889" s="1" t="s">
        <v>2975</v>
      </c>
      <c r="B889" s="2" t="s">
        <v>2984</v>
      </c>
      <c r="C889" s="2" t="s">
        <v>1448</v>
      </c>
      <c r="D889" s="2" t="s">
        <v>24</v>
      </c>
      <c r="E889" s="2" t="s">
        <v>2985</v>
      </c>
      <c r="F889" s="2" t="s">
        <v>2986</v>
      </c>
      <c r="G889" s="2" t="s">
        <v>27</v>
      </c>
      <c r="H889" s="2" t="s">
        <v>18</v>
      </c>
      <c r="I889" s="2" t="s">
        <v>170</v>
      </c>
      <c r="J889" s="2" t="s">
        <v>171</v>
      </c>
      <c r="K889" s="3">
        <v>500202</v>
      </c>
    </row>
    <row r="890" spans="1:11" x14ac:dyDescent="0.25">
      <c r="A890" s="1" t="s">
        <v>2975</v>
      </c>
      <c r="B890" s="2" t="s">
        <v>2987</v>
      </c>
      <c r="C890" s="2" t="s">
        <v>2988</v>
      </c>
      <c r="D890" s="2" t="s">
        <v>24</v>
      </c>
      <c r="E890" s="2" t="s">
        <v>2989</v>
      </c>
      <c r="F890" s="2" t="s">
        <v>2986</v>
      </c>
      <c r="G890" s="2" t="s">
        <v>27</v>
      </c>
      <c r="H890" s="2" t="s">
        <v>18</v>
      </c>
      <c r="I890" s="2" t="s">
        <v>170</v>
      </c>
      <c r="J890" s="2" t="s">
        <v>171</v>
      </c>
      <c r="K890" s="3">
        <v>1253844</v>
      </c>
    </row>
    <row r="891" spans="1:11" x14ac:dyDescent="0.25">
      <c r="A891" s="1" t="s">
        <v>2975</v>
      </c>
      <c r="B891" s="2" t="s">
        <v>2990</v>
      </c>
      <c r="C891" s="2" t="s">
        <v>2947</v>
      </c>
      <c r="D891" s="2" t="s">
        <v>14</v>
      </c>
      <c r="E891" s="2" t="s">
        <v>2991</v>
      </c>
      <c r="F891" s="2" t="s">
        <v>2992</v>
      </c>
      <c r="G891" s="2" t="s">
        <v>17</v>
      </c>
      <c r="H891" s="2" t="s">
        <v>18</v>
      </c>
      <c r="I891" s="2" t="s">
        <v>231</v>
      </c>
      <c r="J891" s="2" t="s">
        <v>232</v>
      </c>
      <c r="K891" s="3">
        <v>7112105.7722880002</v>
      </c>
    </row>
    <row r="892" spans="1:11" x14ac:dyDescent="0.25">
      <c r="A892" s="1" t="s">
        <v>2993</v>
      </c>
      <c r="B892" s="2" t="s">
        <v>2994</v>
      </c>
      <c r="C892" s="2" t="s">
        <v>702</v>
      </c>
      <c r="D892" s="2" t="s">
        <v>24</v>
      </c>
      <c r="E892" s="2" t="s">
        <v>2995</v>
      </c>
      <c r="F892" s="2" t="s">
        <v>2996</v>
      </c>
      <c r="G892" s="2" t="s">
        <v>27</v>
      </c>
      <c r="H892" s="2" t="s">
        <v>18</v>
      </c>
      <c r="I892" s="2" t="s">
        <v>170</v>
      </c>
      <c r="J892" s="2" t="s">
        <v>171</v>
      </c>
      <c r="K892" s="3">
        <v>7274.1</v>
      </c>
    </row>
    <row r="893" spans="1:11" x14ac:dyDescent="0.25">
      <c r="A893" s="1" t="s">
        <v>2997</v>
      </c>
      <c r="B893" s="2" t="s">
        <v>2998</v>
      </c>
      <c r="C893" s="2" t="s">
        <v>791</v>
      </c>
      <c r="D893" s="2" t="s">
        <v>24</v>
      </c>
      <c r="E893" s="2" t="s">
        <v>2999</v>
      </c>
      <c r="F893" s="2" t="s">
        <v>3000</v>
      </c>
      <c r="G893" s="2" t="s">
        <v>27</v>
      </c>
      <c r="H893" s="2" t="s">
        <v>18</v>
      </c>
      <c r="I893" s="2" t="s">
        <v>34</v>
      </c>
      <c r="J893" s="2" t="s">
        <v>35</v>
      </c>
      <c r="K893" s="3">
        <v>53926</v>
      </c>
    </row>
    <row r="894" spans="1:11" x14ac:dyDescent="0.25">
      <c r="A894" s="1" t="s">
        <v>3001</v>
      </c>
      <c r="B894" s="2" t="s">
        <v>3002</v>
      </c>
      <c r="C894" s="2" t="s">
        <v>3003</v>
      </c>
      <c r="D894" s="2" t="s">
        <v>24</v>
      </c>
      <c r="E894" s="2" t="s">
        <v>3004</v>
      </c>
      <c r="F894" s="2" t="s">
        <v>3005</v>
      </c>
      <c r="G894" s="2" t="s">
        <v>27</v>
      </c>
      <c r="H894" s="2" t="s">
        <v>18</v>
      </c>
      <c r="I894" s="2" t="s">
        <v>34</v>
      </c>
      <c r="J894" s="2" t="s">
        <v>35</v>
      </c>
      <c r="K894" s="3">
        <v>57526.04</v>
      </c>
    </row>
    <row r="895" spans="1:11" x14ac:dyDescent="0.25">
      <c r="A895" s="1" t="s">
        <v>3001</v>
      </c>
      <c r="B895" s="2" t="s">
        <v>3006</v>
      </c>
      <c r="C895" s="2" t="s">
        <v>463</v>
      </c>
      <c r="D895" s="2" t="s">
        <v>24</v>
      </c>
      <c r="E895" s="2" t="s">
        <v>3007</v>
      </c>
      <c r="F895" s="2" t="s">
        <v>3008</v>
      </c>
      <c r="G895" s="2" t="s">
        <v>27</v>
      </c>
      <c r="H895" s="2" t="s">
        <v>18</v>
      </c>
      <c r="I895" s="2" t="s">
        <v>34</v>
      </c>
      <c r="J895" s="2" t="s">
        <v>35</v>
      </c>
      <c r="K895" s="3">
        <v>29989.759999999998</v>
      </c>
    </row>
    <row r="896" spans="1:11" x14ac:dyDescent="0.25">
      <c r="A896" s="1" t="s">
        <v>3001</v>
      </c>
      <c r="B896" s="2" t="s">
        <v>3009</v>
      </c>
      <c r="C896" s="2" t="s">
        <v>294</v>
      </c>
      <c r="D896" s="2" t="s">
        <v>24</v>
      </c>
      <c r="E896" s="2" t="s">
        <v>3010</v>
      </c>
      <c r="F896" s="2" t="s">
        <v>3011</v>
      </c>
      <c r="G896" s="2" t="s">
        <v>27</v>
      </c>
      <c r="H896" s="2" t="s">
        <v>18</v>
      </c>
      <c r="I896" s="2" t="s">
        <v>34</v>
      </c>
      <c r="J896" s="2" t="s">
        <v>35</v>
      </c>
      <c r="K896" s="3">
        <v>99403.199999999997</v>
      </c>
    </row>
    <row r="897" spans="1:11" x14ac:dyDescent="0.25">
      <c r="A897" s="1" t="s">
        <v>3012</v>
      </c>
      <c r="B897" s="2" t="s">
        <v>3013</v>
      </c>
      <c r="C897" s="2" t="s">
        <v>3014</v>
      </c>
      <c r="D897" s="2" t="s">
        <v>24</v>
      </c>
      <c r="E897" s="2" t="s">
        <v>3015</v>
      </c>
      <c r="F897" s="2" t="s">
        <v>3016</v>
      </c>
      <c r="G897" s="2" t="s">
        <v>27</v>
      </c>
      <c r="H897" s="2" t="s">
        <v>18</v>
      </c>
      <c r="I897" s="2" t="s">
        <v>28</v>
      </c>
      <c r="J897" s="2" t="s">
        <v>29</v>
      </c>
      <c r="K897" s="3">
        <v>47200</v>
      </c>
    </row>
    <row r="898" spans="1:11" x14ac:dyDescent="0.25">
      <c r="A898" s="1" t="s">
        <v>3012</v>
      </c>
      <c r="B898" s="2" t="s">
        <v>3017</v>
      </c>
      <c r="C898" s="2" t="s">
        <v>135</v>
      </c>
      <c r="D898" s="2" t="s">
        <v>24</v>
      </c>
      <c r="E898" s="2" t="s">
        <v>3018</v>
      </c>
      <c r="F898" s="2" t="s">
        <v>3019</v>
      </c>
      <c r="G898" s="2" t="s">
        <v>27</v>
      </c>
      <c r="H898" s="2" t="s">
        <v>18</v>
      </c>
      <c r="I898" s="2" t="s">
        <v>121</v>
      </c>
      <c r="J898" s="2" t="s">
        <v>122</v>
      </c>
      <c r="K898" s="3">
        <v>70148.100000000006</v>
      </c>
    </row>
    <row r="899" spans="1:11" x14ac:dyDescent="0.25">
      <c r="A899" s="1" t="s">
        <v>3012</v>
      </c>
      <c r="B899" s="2" t="s">
        <v>3020</v>
      </c>
      <c r="C899" s="2" t="s">
        <v>702</v>
      </c>
      <c r="D899" s="2" t="s">
        <v>24</v>
      </c>
      <c r="E899" s="2" t="s">
        <v>3021</v>
      </c>
      <c r="F899" s="2" t="s">
        <v>3022</v>
      </c>
      <c r="G899" s="2" t="s">
        <v>27</v>
      </c>
      <c r="H899" s="2" t="s">
        <v>18</v>
      </c>
      <c r="I899" s="2" t="s">
        <v>269</v>
      </c>
      <c r="J899" s="2" t="s">
        <v>270</v>
      </c>
      <c r="K899" s="3">
        <v>9240</v>
      </c>
    </row>
    <row r="900" spans="1:11" x14ac:dyDescent="0.25">
      <c r="A900" s="1" t="s">
        <v>3012</v>
      </c>
      <c r="B900" s="2" t="s">
        <v>3023</v>
      </c>
      <c r="C900" s="2" t="s">
        <v>271</v>
      </c>
      <c r="D900" s="2" t="s">
        <v>24</v>
      </c>
      <c r="E900" s="2" t="s">
        <v>3024</v>
      </c>
      <c r="F900" s="2" t="s">
        <v>3025</v>
      </c>
      <c r="G900" s="2" t="s">
        <v>27</v>
      </c>
      <c r="H900" s="2" t="s">
        <v>18</v>
      </c>
      <c r="I900" s="2" t="s">
        <v>28</v>
      </c>
      <c r="J900" s="2" t="s">
        <v>29</v>
      </c>
      <c r="K900" s="3">
        <v>199948.64</v>
      </c>
    </row>
    <row r="901" spans="1:11" x14ac:dyDescent="0.25">
      <c r="A901" s="1" t="s">
        <v>3012</v>
      </c>
      <c r="B901" s="2" t="s">
        <v>3026</v>
      </c>
      <c r="C901" s="2" t="s">
        <v>294</v>
      </c>
      <c r="D901" s="2" t="s">
        <v>75</v>
      </c>
      <c r="E901" s="2" t="s">
        <v>3027</v>
      </c>
      <c r="F901" s="2" t="s">
        <v>3028</v>
      </c>
      <c r="G901" s="2" t="s">
        <v>17</v>
      </c>
      <c r="H901" s="2" t="s">
        <v>18</v>
      </c>
      <c r="I901" s="2" t="s">
        <v>34</v>
      </c>
      <c r="J901" s="2" t="s">
        <v>35</v>
      </c>
      <c r="K901" s="3">
        <v>75579</v>
      </c>
    </row>
    <row r="902" spans="1:11" x14ac:dyDescent="0.25">
      <c r="A902" s="1" t="s">
        <v>3012</v>
      </c>
      <c r="B902" s="2" t="s">
        <v>3029</v>
      </c>
      <c r="C902" s="2" t="s">
        <v>57</v>
      </c>
      <c r="D902" s="2" t="s">
        <v>24</v>
      </c>
      <c r="E902" s="2" t="s">
        <v>3030</v>
      </c>
      <c r="F902" s="2" t="s">
        <v>3031</v>
      </c>
      <c r="G902" s="2" t="s">
        <v>27</v>
      </c>
      <c r="H902" s="2" t="s">
        <v>18</v>
      </c>
      <c r="I902" s="2" t="s">
        <v>34</v>
      </c>
      <c r="J902" s="2" t="s">
        <v>35</v>
      </c>
      <c r="K902" s="3">
        <v>80409.55</v>
      </c>
    </row>
    <row r="903" spans="1:11" x14ac:dyDescent="0.25">
      <c r="A903" s="1" t="s">
        <v>3012</v>
      </c>
      <c r="B903" s="2" t="s">
        <v>3032</v>
      </c>
      <c r="C903" s="2" t="s">
        <v>791</v>
      </c>
      <c r="D903" s="2" t="s">
        <v>24</v>
      </c>
      <c r="E903" s="2" t="s">
        <v>3033</v>
      </c>
      <c r="F903" s="2" t="s">
        <v>3034</v>
      </c>
      <c r="G903" s="2" t="s">
        <v>27</v>
      </c>
      <c r="H903" s="2" t="s">
        <v>18</v>
      </c>
      <c r="I903" s="2" t="s">
        <v>34</v>
      </c>
      <c r="J903" s="2" t="s">
        <v>35</v>
      </c>
      <c r="K903" s="3">
        <v>29146</v>
      </c>
    </row>
    <row r="904" spans="1:11" x14ac:dyDescent="0.25">
      <c r="A904" s="1" t="s">
        <v>3035</v>
      </c>
      <c r="B904" s="2" t="s">
        <v>3036</v>
      </c>
      <c r="C904" s="2" t="s">
        <v>135</v>
      </c>
      <c r="D904" s="2" t="s">
        <v>24</v>
      </c>
      <c r="E904" s="2" t="s">
        <v>3037</v>
      </c>
      <c r="F904" s="2" t="s">
        <v>3038</v>
      </c>
      <c r="G904" s="2" t="s">
        <v>27</v>
      </c>
      <c r="H904" s="2" t="s">
        <v>18</v>
      </c>
      <c r="I904" s="2" t="s">
        <v>121</v>
      </c>
      <c r="J904" s="2" t="s">
        <v>122</v>
      </c>
      <c r="K904" s="3">
        <v>41319.040000000001</v>
      </c>
    </row>
    <row r="905" spans="1:11" x14ac:dyDescent="0.25">
      <c r="A905" s="1" t="s">
        <v>3035</v>
      </c>
      <c r="B905" s="2" t="s">
        <v>73</v>
      </c>
      <c r="C905" s="2" t="s">
        <v>74</v>
      </c>
      <c r="D905" s="2" t="s">
        <v>75</v>
      </c>
      <c r="E905" s="2" t="s">
        <v>3039</v>
      </c>
      <c r="F905" s="2" t="s">
        <v>3040</v>
      </c>
      <c r="G905" s="2" t="s">
        <v>17</v>
      </c>
      <c r="H905" s="2" t="s">
        <v>18</v>
      </c>
      <c r="I905" s="2" t="s">
        <v>3041</v>
      </c>
      <c r="J905" s="2" t="s">
        <v>3042</v>
      </c>
      <c r="K905" s="3">
        <v>42096.5</v>
      </c>
    </row>
    <row r="906" spans="1:11" x14ac:dyDescent="0.25">
      <c r="A906" s="1" t="s">
        <v>3043</v>
      </c>
      <c r="B906" s="2" t="s">
        <v>3044</v>
      </c>
      <c r="C906" s="2" t="s">
        <v>480</v>
      </c>
      <c r="D906" s="2" t="s">
        <v>24</v>
      </c>
      <c r="E906" s="2" t="s">
        <v>3045</v>
      </c>
      <c r="F906" s="2" t="s">
        <v>3046</v>
      </c>
      <c r="G906" s="2" t="s">
        <v>27</v>
      </c>
      <c r="H906" s="2" t="s">
        <v>18</v>
      </c>
      <c r="I906" s="2" t="s">
        <v>2731</v>
      </c>
      <c r="J906" s="2" t="s">
        <v>2732</v>
      </c>
      <c r="K906" s="3">
        <v>143508.29999999999</v>
      </c>
    </row>
    <row r="907" spans="1:11" x14ac:dyDescent="0.25">
      <c r="A907" s="1" t="s">
        <v>3043</v>
      </c>
      <c r="B907" s="2" t="s">
        <v>3047</v>
      </c>
      <c r="C907" s="2" t="s">
        <v>275</v>
      </c>
      <c r="D907" s="2" t="s">
        <v>24</v>
      </c>
      <c r="E907" s="2" t="s">
        <v>3048</v>
      </c>
      <c r="F907" s="2" t="s">
        <v>3049</v>
      </c>
      <c r="G907" s="2" t="s">
        <v>27</v>
      </c>
      <c r="H907" s="2" t="s">
        <v>18</v>
      </c>
      <c r="I907" s="2" t="s">
        <v>2793</v>
      </c>
      <c r="J907" s="2" t="s">
        <v>2794</v>
      </c>
      <c r="K907" s="3">
        <v>96878</v>
      </c>
    </row>
    <row r="908" spans="1:11" x14ac:dyDescent="0.25">
      <c r="A908" s="1" t="s">
        <v>3043</v>
      </c>
      <c r="B908" s="2" t="s">
        <v>3050</v>
      </c>
      <c r="C908" s="2" t="s">
        <v>1031</v>
      </c>
      <c r="D908" s="2" t="s">
        <v>75</v>
      </c>
      <c r="E908" s="2" t="s">
        <v>3051</v>
      </c>
      <c r="F908" s="2" t="s">
        <v>3052</v>
      </c>
      <c r="G908" s="2" t="s">
        <v>17</v>
      </c>
      <c r="H908" s="2" t="s">
        <v>18</v>
      </c>
      <c r="I908" s="2" t="s">
        <v>98</v>
      </c>
      <c r="J908" s="2" t="s">
        <v>99</v>
      </c>
      <c r="K908" s="3">
        <v>10986.08</v>
      </c>
    </row>
    <row r="909" spans="1:11" x14ac:dyDescent="0.25">
      <c r="A909" s="1" t="s">
        <v>3043</v>
      </c>
      <c r="B909" s="2" t="s">
        <v>3053</v>
      </c>
      <c r="C909" s="2" t="s">
        <v>2220</v>
      </c>
      <c r="D909" s="2" t="s">
        <v>24</v>
      </c>
      <c r="E909" s="2" t="s">
        <v>3054</v>
      </c>
      <c r="F909" s="2" t="s">
        <v>3055</v>
      </c>
      <c r="G909" s="2" t="s">
        <v>27</v>
      </c>
      <c r="H909" s="2" t="s">
        <v>18</v>
      </c>
      <c r="I909" s="2" t="s">
        <v>226</v>
      </c>
      <c r="J909" s="2" t="s">
        <v>227</v>
      </c>
      <c r="K909" s="3">
        <v>14514</v>
      </c>
    </row>
    <row r="910" spans="1:11" x14ac:dyDescent="0.25">
      <c r="A910" s="1" t="s">
        <v>3056</v>
      </c>
      <c r="B910" s="2" t="s">
        <v>3057</v>
      </c>
      <c r="C910" s="2" t="s">
        <v>118</v>
      </c>
      <c r="D910" s="2" t="s">
        <v>24</v>
      </c>
      <c r="E910" s="2" t="s">
        <v>3058</v>
      </c>
      <c r="F910" s="2" t="s">
        <v>3059</v>
      </c>
      <c r="G910" s="2" t="s">
        <v>27</v>
      </c>
      <c r="H910" s="2" t="s">
        <v>18</v>
      </c>
      <c r="I910" s="2" t="s">
        <v>121</v>
      </c>
      <c r="J910" s="2" t="s">
        <v>122</v>
      </c>
      <c r="K910" s="3">
        <v>16048</v>
      </c>
    </row>
    <row r="911" spans="1:11" x14ac:dyDescent="0.25">
      <c r="A911" s="1" t="s">
        <v>3056</v>
      </c>
      <c r="B911" s="2" t="s">
        <v>3060</v>
      </c>
      <c r="C911" s="2" t="s">
        <v>835</v>
      </c>
      <c r="D911" s="2" t="s">
        <v>24</v>
      </c>
      <c r="E911" s="2" t="s">
        <v>3061</v>
      </c>
      <c r="F911" s="2" t="s">
        <v>3062</v>
      </c>
      <c r="G911" s="2" t="s">
        <v>27</v>
      </c>
      <c r="H911" s="2" t="s">
        <v>18</v>
      </c>
      <c r="I911" s="2" t="s">
        <v>226</v>
      </c>
      <c r="J911" s="2" t="s">
        <v>227</v>
      </c>
      <c r="K911" s="3">
        <v>60770</v>
      </c>
    </row>
    <row r="912" spans="1:11" x14ac:dyDescent="0.25">
      <c r="A912" s="1" t="s">
        <v>3056</v>
      </c>
      <c r="B912" s="2" t="s">
        <v>3063</v>
      </c>
      <c r="C912" s="2" t="s">
        <v>3064</v>
      </c>
      <c r="D912" s="2" t="s">
        <v>24</v>
      </c>
      <c r="E912" s="2" t="s">
        <v>3065</v>
      </c>
      <c r="F912" s="2" t="s">
        <v>3066</v>
      </c>
      <c r="G912" s="2" t="s">
        <v>27</v>
      </c>
      <c r="H912" s="2" t="s">
        <v>18</v>
      </c>
      <c r="I912" s="2" t="s">
        <v>28</v>
      </c>
      <c r="J912" s="2" t="s">
        <v>29</v>
      </c>
      <c r="K912" s="3">
        <v>2945000</v>
      </c>
    </row>
    <row r="913" spans="1:11" x14ac:dyDescent="0.25">
      <c r="A913" s="1" t="s">
        <v>3056</v>
      </c>
      <c r="B913" s="2" t="s">
        <v>3067</v>
      </c>
      <c r="C913" s="2" t="s">
        <v>327</v>
      </c>
      <c r="D913" s="2" t="s">
        <v>75</v>
      </c>
      <c r="E913" s="2" t="s">
        <v>3068</v>
      </c>
      <c r="F913" s="2" t="s">
        <v>3069</v>
      </c>
      <c r="G913" s="2" t="s">
        <v>17</v>
      </c>
      <c r="H913" s="2" t="s">
        <v>18</v>
      </c>
      <c r="I913" s="2" t="s">
        <v>308</v>
      </c>
      <c r="J913" s="2" t="s">
        <v>309</v>
      </c>
      <c r="K913" s="3">
        <v>88600</v>
      </c>
    </row>
    <row r="914" spans="1:11" x14ac:dyDescent="0.25">
      <c r="A914" s="1" t="s">
        <v>3070</v>
      </c>
      <c r="B914" s="2" t="s">
        <v>3071</v>
      </c>
      <c r="C914" s="2" t="s">
        <v>44</v>
      </c>
      <c r="D914" s="2" t="s">
        <v>14</v>
      </c>
      <c r="E914" s="2" t="s">
        <v>3072</v>
      </c>
      <c r="F914" s="2" t="s">
        <v>3073</v>
      </c>
      <c r="G914" s="2" t="s">
        <v>17</v>
      </c>
      <c r="H914" s="2" t="s">
        <v>18</v>
      </c>
      <c r="I914" s="2" t="s">
        <v>19</v>
      </c>
      <c r="J914" s="2" t="s">
        <v>20</v>
      </c>
      <c r="K914" s="3">
        <v>42993.3</v>
      </c>
    </row>
    <row r="915" spans="1:11" x14ac:dyDescent="0.25">
      <c r="A915" s="1" t="s">
        <v>3074</v>
      </c>
      <c r="B915" s="2" t="s">
        <v>3075</v>
      </c>
      <c r="C915" s="2" t="s">
        <v>135</v>
      </c>
      <c r="D915" s="2" t="s">
        <v>24</v>
      </c>
      <c r="E915" s="2" t="s">
        <v>3076</v>
      </c>
      <c r="F915" s="2" t="s">
        <v>3077</v>
      </c>
      <c r="G915" s="2" t="s">
        <v>27</v>
      </c>
      <c r="H915" s="2" t="s">
        <v>18</v>
      </c>
      <c r="I915" s="2" t="s">
        <v>121</v>
      </c>
      <c r="J915" s="2" t="s">
        <v>122</v>
      </c>
      <c r="K915" s="3">
        <v>83400.039999999994</v>
      </c>
    </row>
    <row r="916" spans="1:11" x14ac:dyDescent="0.25">
      <c r="A916" s="1" t="s">
        <v>3074</v>
      </c>
      <c r="B916" s="2" t="s">
        <v>3078</v>
      </c>
      <c r="C916" s="2" t="s">
        <v>271</v>
      </c>
      <c r="D916" s="2" t="s">
        <v>24</v>
      </c>
      <c r="E916" s="2" t="s">
        <v>3079</v>
      </c>
      <c r="F916" s="2" t="s">
        <v>3080</v>
      </c>
      <c r="G916" s="2" t="s">
        <v>27</v>
      </c>
      <c r="H916" s="2" t="s">
        <v>18</v>
      </c>
      <c r="I916" s="2" t="s">
        <v>28</v>
      </c>
      <c r="J916" s="2" t="s">
        <v>29</v>
      </c>
      <c r="K916" s="3">
        <v>58150.400000000001</v>
      </c>
    </row>
    <row r="917" spans="1:11" x14ac:dyDescent="0.25">
      <c r="A917" s="1" t="s">
        <v>3081</v>
      </c>
      <c r="B917" s="2" t="s">
        <v>3082</v>
      </c>
      <c r="C917" s="2" t="s">
        <v>396</v>
      </c>
      <c r="D917" s="2" t="s">
        <v>24</v>
      </c>
      <c r="E917" s="2" t="s">
        <v>3083</v>
      </c>
      <c r="F917" s="2" t="s">
        <v>3084</v>
      </c>
      <c r="G917" s="2" t="s">
        <v>27</v>
      </c>
      <c r="H917" s="2" t="s">
        <v>18</v>
      </c>
      <c r="I917" s="2" t="s">
        <v>226</v>
      </c>
      <c r="J917" s="2" t="s">
        <v>227</v>
      </c>
      <c r="K917" s="3">
        <v>39624.400000000001</v>
      </c>
    </row>
    <row r="918" spans="1:11" x14ac:dyDescent="0.25">
      <c r="A918" s="1" t="s">
        <v>3081</v>
      </c>
      <c r="B918" s="2" t="s">
        <v>3085</v>
      </c>
      <c r="C918" s="2" t="s">
        <v>1470</v>
      </c>
      <c r="D918" s="2" t="s">
        <v>24</v>
      </c>
      <c r="E918" s="2" t="s">
        <v>3086</v>
      </c>
      <c r="F918" s="2" t="s">
        <v>3087</v>
      </c>
      <c r="G918" s="2" t="s">
        <v>27</v>
      </c>
      <c r="H918" s="2" t="s">
        <v>18</v>
      </c>
      <c r="I918" s="2" t="s">
        <v>779</v>
      </c>
      <c r="J918" s="2" t="s">
        <v>780</v>
      </c>
      <c r="K918" s="3">
        <v>65136</v>
      </c>
    </row>
    <row r="919" spans="1:11" x14ac:dyDescent="0.25">
      <c r="A919" s="1" t="s">
        <v>3081</v>
      </c>
      <c r="B919" s="2" t="s">
        <v>3088</v>
      </c>
      <c r="C919" s="2" t="s">
        <v>31</v>
      </c>
      <c r="D919" s="2" t="s">
        <v>24</v>
      </c>
      <c r="E919" s="2" t="s">
        <v>3089</v>
      </c>
      <c r="F919" s="2" t="s">
        <v>3090</v>
      </c>
      <c r="G919" s="2" t="s">
        <v>27</v>
      </c>
      <c r="H919" s="2" t="s">
        <v>18</v>
      </c>
      <c r="I919" s="2" t="s">
        <v>1451</v>
      </c>
      <c r="J919" s="2"/>
      <c r="K919" s="3">
        <v>244605.28</v>
      </c>
    </row>
    <row r="920" spans="1:11" x14ac:dyDescent="0.25">
      <c r="A920" s="1" t="s">
        <v>3081</v>
      </c>
      <c r="B920" s="2" t="s">
        <v>3091</v>
      </c>
      <c r="C920" s="2" t="s">
        <v>31</v>
      </c>
      <c r="D920" s="2" t="s">
        <v>24</v>
      </c>
      <c r="E920" s="2" t="s">
        <v>3092</v>
      </c>
      <c r="F920" s="2" t="s">
        <v>3093</v>
      </c>
      <c r="G920" s="2" t="s">
        <v>27</v>
      </c>
      <c r="H920" s="2" t="s">
        <v>18</v>
      </c>
      <c r="I920" s="2" t="s">
        <v>34</v>
      </c>
      <c r="J920" s="2" t="s">
        <v>35</v>
      </c>
      <c r="K920" s="3">
        <v>9129.49</v>
      </c>
    </row>
    <row r="921" spans="1:11" x14ac:dyDescent="0.25">
      <c r="A921" s="1" t="s">
        <v>3081</v>
      </c>
      <c r="B921" s="2" t="s">
        <v>757</v>
      </c>
      <c r="C921" s="2" t="s">
        <v>327</v>
      </c>
      <c r="D921" s="2" t="s">
        <v>75</v>
      </c>
      <c r="E921" s="2" t="s">
        <v>3094</v>
      </c>
      <c r="F921" s="2" t="s">
        <v>3095</v>
      </c>
      <c r="G921" s="2" t="s">
        <v>17</v>
      </c>
      <c r="H921" s="2" t="s">
        <v>18</v>
      </c>
      <c r="I921" s="2" t="s">
        <v>28</v>
      </c>
      <c r="J921" s="2" t="s">
        <v>29</v>
      </c>
      <c r="K921" s="3">
        <v>33400</v>
      </c>
    </row>
    <row r="922" spans="1:11" x14ac:dyDescent="0.25">
      <c r="A922" s="1" t="s">
        <v>3081</v>
      </c>
      <c r="B922" s="2" t="s">
        <v>3096</v>
      </c>
      <c r="C922" s="2" t="s">
        <v>1291</v>
      </c>
      <c r="D922" s="2" t="s">
        <v>14</v>
      </c>
      <c r="E922" s="2" t="s">
        <v>3097</v>
      </c>
      <c r="F922" s="2" t="s">
        <v>3098</v>
      </c>
      <c r="G922" s="2" t="s">
        <v>17</v>
      </c>
      <c r="H922" s="2" t="s">
        <v>18</v>
      </c>
      <c r="I922" s="2" t="s">
        <v>231</v>
      </c>
      <c r="J922" s="2" t="s">
        <v>232</v>
      </c>
      <c r="K922" s="3">
        <v>10280797.199999999</v>
      </c>
    </row>
    <row r="923" spans="1:11" x14ac:dyDescent="0.25">
      <c r="A923" s="1" t="s">
        <v>3099</v>
      </c>
      <c r="B923" s="2" t="s">
        <v>3100</v>
      </c>
      <c r="C923" s="2" t="s">
        <v>2605</v>
      </c>
      <c r="D923" s="2" t="s">
        <v>24</v>
      </c>
      <c r="E923" s="2" t="s">
        <v>3101</v>
      </c>
      <c r="F923" s="2" t="s">
        <v>3102</v>
      </c>
      <c r="G923" s="2" t="s">
        <v>27</v>
      </c>
      <c r="H923" s="2" t="s">
        <v>18</v>
      </c>
      <c r="I923" s="2" t="s">
        <v>3103</v>
      </c>
      <c r="J923" s="2" t="s">
        <v>3104</v>
      </c>
      <c r="K923" s="3">
        <v>79357.83</v>
      </c>
    </row>
    <row r="924" spans="1:11" x14ac:dyDescent="0.25">
      <c r="A924" s="1" t="s">
        <v>3099</v>
      </c>
      <c r="B924" s="2" t="s">
        <v>3105</v>
      </c>
      <c r="C924" s="2" t="s">
        <v>702</v>
      </c>
      <c r="D924" s="2" t="s">
        <v>24</v>
      </c>
      <c r="E924" s="2" t="s">
        <v>3106</v>
      </c>
      <c r="F924" s="2" t="s">
        <v>3107</v>
      </c>
      <c r="G924" s="2" t="s">
        <v>27</v>
      </c>
      <c r="H924" s="2" t="s">
        <v>18</v>
      </c>
      <c r="I924" s="2" t="s">
        <v>1451</v>
      </c>
      <c r="J924" s="2"/>
      <c r="K924" s="3">
        <v>80000</v>
      </c>
    </row>
    <row r="925" spans="1:11" x14ac:dyDescent="0.25">
      <c r="A925" s="1" t="s">
        <v>3099</v>
      </c>
      <c r="B925" s="2" t="s">
        <v>3108</v>
      </c>
      <c r="C925" s="2" t="s">
        <v>31</v>
      </c>
      <c r="D925" s="2" t="s">
        <v>24</v>
      </c>
      <c r="E925" s="2" t="s">
        <v>3109</v>
      </c>
      <c r="F925" s="2" t="s">
        <v>3110</v>
      </c>
      <c r="G925" s="2" t="s">
        <v>27</v>
      </c>
      <c r="H925" s="2" t="s">
        <v>18</v>
      </c>
      <c r="I925" s="2" t="s">
        <v>34</v>
      </c>
      <c r="J925" s="2" t="s">
        <v>35</v>
      </c>
      <c r="K925" s="3">
        <v>88997.91</v>
      </c>
    </row>
    <row r="926" spans="1:11" x14ac:dyDescent="0.25">
      <c r="A926" s="1" t="s">
        <v>3099</v>
      </c>
      <c r="B926" s="2" t="s">
        <v>3111</v>
      </c>
      <c r="C926" s="2" t="s">
        <v>1532</v>
      </c>
      <c r="D926" s="2" t="s">
        <v>24</v>
      </c>
      <c r="E926" s="2" t="s">
        <v>3112</v>
      </c>
      <c r="F926" s="2" t="s">
        <v>3113</v>
      </c>
      <c r="G926" s="2" t="s">
        <v>27</v>
      </c>
      <c r="H926" s="2" t="s">
        <v>18</v>
      </c>
      <c r="I926" s="2" t="s">
        <v>34</v>
      </c>
      <c r="J926" s="2" t="s">
        <v>35</v>
      </c>
      <c r="K926" s="3">
        <v>7168.5</v>
      </c>
    </row>
    <row r="927" spans="1:11" x14ac:dyDescent="0.25">
      <c r="A927" s="1" t="s">
        <v>3099</v>
      </c>
      <c r="B927" s="2" t="s">
        <v>3114</v>
      </c>
      <c r="C927" s="2" t="s">
        <v>57</v>
      </c>
      <c r="D927" s="2" t="s">
        <v>24</v>
      </c>
      <c r="E927" s="2" t="s">
        <v>3115</v>
      </c>
      <c r="F927" s="2" t="s">
        <v>3116</v>
      </c>
      <c r="G927" s="2" t="s">
        <v>27</v>
      </c>
      <c r="H927" s="2" t="s">
        <v>18</v>
      </c>
      <c r="I927" s="2" t="s">
        <v>34</v>
      </c>
      <c r="J927" s="2" t="s">
        <v>35</v>
      </c>
      <c r="K927" s="3">
        <v>59119.58</v>
      </c>
    </row>
    <row r="928" spans="1:11" x14ac:dyDescent="0.25">
      <c r="A928" s="1" t="s">
        <v>3099</v>
      </c>
      <c r="B928" s="2" t="s">
        <v>3117</v>
      </c>
      <c r="C928" s="2" t="s">
        <v>550</v>
      </c>
      <c r="D928" s="2" t="s">
        <v>75</v>
      </c>
      <c r="E928" s="2" t="s">
        <v>3118</v>
      </c>
      <c r="F928" s="2" t="s">
        <v>3119</v>
      </c>
      <c r="G928" s="2" t="s">
        <v>17</v>
      </c>
      <c r="H928" s="2" t="s">
        <v>18</v>
      </c>
      <c r="I928" s="2" t="s">
        <v>3120</v>
      </c>
      <c r="J928" s="2" t="s">
        <v>3121</v>
      </c>
      <c r="K928" s="3">
        <v>55471.8</v>
      </c>
    </row>
    <row r="929" spans="1:11" x14ac:dyDescent="0.25">
      <c r="A929" s="1" t="s">
        <v>3099</v>
      </c>
      <c r="B929" s="2" t="s">
        <v>3122</v>
      </c>
      <c r="C929" s="2" t="s">
        <v>204</v>
      </c>
      <c r="D929" s="2" t="s">
        <v>14</v>
      </c>
      <c r="E929" s="2" t="s">
        <v>3123</v>
      </c>
      <c r="F929" s="2" t="s">
        <v>3124</v>
      </c>
      <c r="G929" s="2" t="s">
        <v>17</v>
      </c>
      <c r="H929" s="2" t="s">
        <v>18</v>
      </c>
      <c r="I929" s="2" t="s">
        <v>19</v>
      </c>
      <c r="J929" s="2" t="s">
        <v>20</v>
      </c>
      <c r="K929" s="3">
        <v>43549.62</v>
      </c>
    </row>
    <row r="930" spans="1:11" x14ac:dyDescent="0.25">
      <c r="A930" s="1" t="s">
        <v>3099</v>
      </c>
      <c r="B930" s="2" t="s">
        <v>3125</v>
      </c>
      <c r="C930" s="2" t="s">
        <v>255</v>
      </c>
      <c r="D930" s="2" t="s">
        <v>75</v>
      </c>
      <c r="E930" s="2" t="s">
        <v>3126</v>
      </c>
      <c r="F930" s="2" t="s">
        <v>3127</v>
      </c>
      <c r="G930" s="2" t="s">
        <v>17</v>
      </c>
      <c r="H930" s="2" t="s">
        <v>18</v>
      </c>
      <c r="I930" s="2" t="s">
        <v>98</v>
      </c>
      <c r="J930" s="2" t="s">
        <v>99</v>
      </c>
      <c r="K930" s="3">
        <v>72747</v>
      </c>
    </row>
    <row r="931" spans="1:11" x14ac:dyDescent="0.25">
      <c r="A931" s="1" t="s">
        <v>3099</v>
      </c>
      <c r="B931" s="2" t="s">
        <v>3128</v>
      </c>
      <c r="C931" s="2" t="s">
        <v>3129</v>
      </c>
      <c r="D931" s="2" t="s">
        <v>75</v>
      </c>
      <c r="E931" s="2" t="s">
        <v>3130</v>
      </c>
      <c r="F931" s="2" t="s">
        <v>3131</v>
      </c>
      <c r="G931" s="2" t="s">
        <v>17</v>
      </c>
      <c r="H931" s="2" t="s">
        <v>18</v>
      </c>
      <c r="I931" s="2" t="s">
        <v>19</v>
      </c>
      <c r="J931" s="2" t="s">
        <v>20</v>
      </c>
      <c r="K931" s="3">
        <v>89756.115900000004</v>
      </c>
    </row>
    <row r="932" spans="1:11" x14ac:dyDescent="0.25">
      <c r="A932" s="1" t="s">
        <v>3132</v>
      </c>
      <c r="B932" s="2" t="s">
        <v>3133</v>
      </c>
      <c r="C932" s="2" t="s">
        <v>167</v>
      </c>
      <c r="D932" s="2" t="s">
        <v>24</v>
      </c>
      <c r="E932" s="2" t="s">
        <v>3134</v>
      </c>
      <c r="F932" s="2" t="s">
        <v>3135</v>
      </c>
      <c r="G932" s="2" t="s">
        <v>27</v>
      </c>
      <c r="H932" s="2" t="s">
        <v>18</v>
      </c>
      <c r="I932" s="2" t="s">
        <v>170</v>
      </c>
      <c r="J932" s="2" t="s">
        <v>171</v>
      </c>
      <c r="K932" s="3">
        <v>591600</v>
      </c>
    </row>
    <row r="933" spans="1:11" x14ac:dyDescent="0.25">
      <c r="A933" s="1" t="s">
        <v>3132</v>
      </c>
      <c r="B933" s="2" t="s">
        <v>3136</v>
      </c>
      <c r="C933" s="2" t="s">
        <v>135</v>
      </c>
      <c r="D933" s="2" t="s">
        <v>24</v>
      </c>
      <c r="E933" s="2" t="s">
        <v>3137</v>
      </c>
      <c r="F933" s="2" t="s">
        <v>3138</v>
      </c>
      <c r="G933" s="2" t="s">
        <v>27</v>
      </c>
      <c r="H933" s="2" t="s">
        <v>18</v>
      </c>
      <c r="I933" s="2" t="s">
        <v>121</v>
      </c>
      <c r="J933" s="2" t="s">
        <v>122</v>
      </c>
      <c r="K933" s="3">
        <v>28740.03</v>
      </c>
    </row>
    <row r="934" spans="1:11" x14ac:dyDescent="0.25">
      <c r="A934" s="1" t="s">
        <v>3132</v>
      </c>
      <c r="B934" s="2" t="s">
        <v>3139</v>
      </c>
      <c r="C934" s="2" t="s">
        <v>835</v>
      </c>
      <c r="D934" s="2" t="s">
        <v>24</v>
      </c>
      <c r="E934" s="2" t="s">
        <v>3140</v>
      </c>
      <c r="F934" s="2" t="s">
        <v>3141</v>
      </c>
      <c r="G934" s="2" t="s">
        <v>27</v>
      </c>
      <c r="H934" s="2" t="s">
        <v>18</v>
      </c>
      <c r="I934" s="2" t="s">
        <v>226</v>
      </c>
      <c r="J934" s="2" t="s">
        <v>227</v>
      </c>
      <c r="K934" s="3">
        <v>84960</v>
      </c>
    </row>
    <row r="935" spans="1:11" x14ac:dyDescent="0.25">
      <c r="A935" s="1" t="s">
        <v>3132</v>
      </c>
      <c r="B935" s="2" t="s">
        <v>3142</v>
      </c>
      <c r="C935" s="2" t="s">
        <v>835</v>
      </c>
      <c r="D935" s="2" t="s">
        <v>75</v>
      </c>
      <c r="E935" s="2" t="s">
        <v>3143</v>
      </c>
      <c r="F935" s="2" t="s">
        <v>3144</v>
      </c>
      <c r="G935" s="2" t="s">
        <v>17</v>
      </c>
      <c r="H935" s="2" t="s">
        <v>18</v>
      </c>
      <c r="I935" s="2" t="s">
        <v>226</v>
      </c>
      <c r="J935" s="2" t="s">
        <v>227</v>
      </c>
      <c r="K935" s="3">
        <v>174999.99</v>
      </c>
    </row>
    <row r="936" spans="1:11" x14ac:dyDescent="0.25">
      <c r="A936" s="1" t="s">
        <v>3132</v>
      </c>
      <c r="B936" s="2" t="s">
        <v>3142</v>
      </c>
      <c r="C936" s="2" t="s">
        <v>3145</v>
      </c>
      <c r="D936" s="2" t="s">
        <v>24</v>
      </c>
      <c r="E936" s="2" t="s">
        <v>3146</v>
      </c>
      <c r="F936" s="2" t="s">
        <v>3144</v>
      </c>
      <c r="G936" s="2" t="s">
        <v>27</v>
      </c>
      <c r="H936" s="2" t="s">
        <v>18</v>
      </c>
      <c r="I936" s="2" t="s">
        <v>226</v>
      </c>
      <c r="J936" s="2" t="s">
        <v>227</v>
      </c>
      <c r="K936" s="3">
        <v>250000</v>
      </c>
    </row>
    <row r="937" spans="1:11" x14ac:dyDescent="0.25">
      <c r="A937" s="1" t="s">
        <v>3132</v>
      </c>
      <c r="B937" s="2" t="s">
        <v>3147</v>
      </c>
      <c r="C937" s="2" t="s">
        <v>196</v>
      </c>
      <c r="D937" s="2" t="s">
        <v>75</v>
      </c>
      <c r="E937" s="2" t="s">
        <v>3148</v>
      </c>
      <c r="F937" s="2" t="s">
        <v>3149</v>
      </c>
      <c r="G937" s="2" t="s">
        <v>17</v>
      </c>
      <c r="H937" s="2" t="s">
        <v>18</v>
      </c>
      <c r="I937" s="2" t="s">
        <v>3150</v>
      </c>
      <c r="J937" s="2" t="s">
        <v>3151</v>
      </c>
      <c r="K937" s="3">
        <v>96739.23</v>
      </c>
    </row>
    <row r="938" spans="1:11" x14ac:dyDescent="0.25">
      <c r="A938" s="1" t="s">
        <v>3132</v>
      </c>
      <c r="B938" s="2" t="s">
        <v>3152</v>
      </c>
      <c r="C938" s="2" t="s">
        <v>550</v>
      </c>
      <c r="D938" s="2" t="s">
        <v>75</v>
      </c>
      <c r="E938" s="2" t="s">
        <v>3153</v>
      </c>
      <c r="F938" s="2" t="s">
        <v>3154</v>
      </c>
      <c r="G938" s="2" t="s">
        <v>17</v>
      </c>
      <c r="H938" s="2" t="s">
        <v>18</v>
      </c>
      <c r="I938" s="2" t="s">
        <v>3120</v>
      </c>
      <c r="J938" s="2" t="s">
        <v>3121</v>
      </c>
      <c r="K938" s="3">
        <v>56474.8</v>
      </c>
    </row>
    <row r="939" spans="1:11" x14ac:dyDescent="0.25">
      <c r="A939" s="1" t="s">
        <v>3155</v>
      </c>
      <c r="B939" s="2" t="s">
        <v>3156</v>
      </c>
      <c r="C939" s="2" t="s">
        <v>519</v>
      </c>
      <c r="D939" s="2" t="s">
        <v>24</v>
      </c>
      <c r="E939" s="2" t="s">
        <v>3157</v>
      </c>
      <c r="F939" s="2" t="s">
        <v>3158</v>
      </c>
      <c r="G939" s="2" t="s">
        <v>27</v>
      </c>
      <c r="H939" s="2" t="s">
        <v>18</v>
      </c>
      <c r="I939" s="2" t="s">
        <v>269</v>
      </c>
      <c r="J939" s="2" t="s">
        <v>270</v>
      </c>
      <c r="K939" s="3">
        <v>23650</v>
      </c>
    </row>
    <row r="940" spans="1:11" x14ac:dyDescent="0.25">
      <c r="A940" s="1" t="s">
        <v>3155</v>
      </c>
      <c r="B940" s="2" t="s">
        <v>3159</v>
      </c>
      <c r="C940" s="2" t="s">
        <v>139</v>
      </c>
      <c r="D940" s="2" t="s">
        <v>24</v>
      </c>
      <c r="E940" s="2" t="s">
        <v>3160</v>
      </c>
      <c r="F940" s="2" t="s">
        <v>3161</v>
      </c>
      <c r="G940" s="2" t="s">
        <v>27</v>
      </c>
      <c r="H940" s="2" t="s">
        <v>18</v>
      </c>
      <c r="I940" s="2" t="s">
        <v>3162</v>
      </c>
      <c r="J940" s="2" t="s">
        <v>3163</v>
      </c>
      <c r="K940" s="3">
        <v>147559</v>
      </c>
    </row>
    <row r="941" spans="1:11" x14ac:dyDescent="0.25">
      <c r="A941" s="1" t="s">
        <v>3155</v>
      </c>
      <c r="B941" s="2" t="s">
        <v>2292</v>
      </c>
      <c r="C941" s="2" t="s">
        <v>2581</v>
      </c>
      <c r="D941" s="2" t="s">
        <v>24</v>
      </c>
      <c r="E941" s="2" t="s">
        <v>3164</v>
      </c>
      <c r="F941" s="2" t="s">
        <v>3165</v>
      </c>
      <c r="G941" s="2" t="s">
        <v>27</v>
      </c>
      <c r="H941" s="2" t="s">
        <v>18</v>
      </c>
      <c r="I941" s="2" t="s">
        <v>3166</v>
      </c>
      <c r="J941" s="2" t="s">
        <v>3167</v>
      </c>
      <c r="K941" s="3">
        <v>144572.75</v>
      </c>
    </row>
    <row r="942" spans="1:11" x14ac:dyDescent="0.25">
      <c r="A942" s="1" t="s">
        <v>3155</v>
      </c>
      <c r="B942" s="2" t="s">
        <v>3142</v>
      </c>
      <c r="C942" s="2" t="s">
        <v>223</v>
      </c>
      <c r="D942" s="2" t="s">
        <v>75</v>
      </c>
      <c r="E942" s="2" t="s">
        <v>3168</v>
      </c>
      <c r="F942" s="2" t="s">
        <v>3144</v>
      </c>
      <c r="G942" s="2" t="s">
        <v>17</v>
      </c>
      <c r="H942" s="2" t="s">
        <v>18</v>
      </c>
      <c r="I942" s="2" t="s">
        <v>226</v>
      </c>
      <c r="J942" s="2" t="s">
        <v>227</v>
      </c>
      <c r="K942" s="3">
        <v>262499.34999999998</v>
      </c>
    </row>
    <row r="943" spans="1:11" x14ac:dyDescent="0.25">
      <c r="A943" s="1" t="s">
        <v>3155</v>
      </c>
      <c r="B943" s="2" t="s">
        <v>3142</v>
      </c>
      <c r="C943" s="2" t="s">
        <v>3169</v>
      </c>
      <c r="D943" s="2" t="s">
        <v>75</v>
      </c>
      <c r="E943" s="2" t="s">
        <v>3170</v>
      </c>
      <c r="F943" s="2" t="s">
        <v>3144</v>
      </c>
      <c r="G943" s="2" t="s">
        <v>17</v>
      </c>
      <c r="H943" s="2" t="s">
        <v>18</v>
      </c>
      <c r="I943" s="2" t="s">
        <v>226</v>
      </c>
      <c r="J943" s="2" t="s">
        <v>227</v>
      </c>
      <c r="K943" s="3">
        <v>125000</v>
      </c>
    </row>
    <row r="944" spans="1:11" x14ac:dyDescent="0.25">
      <c r="A944" s="1" t="s">
        <v>3155</v>
      </c>
      <c r="B944" s="2" t="s">
        <v>3142</v>
      </c>
      <c r="C944" s="2" t="s">
        <v>3171</v>
      </c>
      <c r="D944" s="2" t="s">
        <v>75</v>
      </c>
      <c r="E944" s="2" t="s">
        <v>3172</v>
      </c>
      <c r="F944" s="2" t="s">
        <v>3144</v>
      </c>
      <c r="G944" s="2" t="s">
        <v>17</v>
      </c>
      <c r="H944" s="2" t="s">
        <v>18</v>
      </c>
      <c r="I944" s="2" t="s">
        <v>226</v>
      </c>
      <c r="J944" s="2" t="s">
        <v>227</v>
      </c>
      <c r="K944" s="3">
        <v>174999.99</v>
      </c>
    </row>
    <row r="945" spans="1:11" x14ac:dyDescent="0.25">
      <c r="A945" s="1" t="s">
        <v>3155</v>
      </c>
      <c r="B945" s="2" t="s">
        <v>304</v>
      </c>
      <c r="C945" s="2" t="s">
        <v>305</v>
      </c>
      <c r="D945" s="2" t="s">
        <v>14</v>
      </c>
      <c r="E945" s="2" t="s">
        <v>3173</v>
      </c>
      <c r="F945" s="2" t="s">
        <v>3174</v>
      </c>
      <c r="G945" s="2" t="s">
        <v>17</v>
      </c>
      <c r="H945" s="2" t="s">
        <v>18</v>
      </c>
      <c r="I945" s="2" t="s">
        <v>308</v>
      </c>
      <c r="J945" s="2" t="s">
        <v>309</v>
      </c>
      <c r="K945" s="3">
        <v>100000</v>
      </c>
    </row>
    <row r="946" spans="1:11" x14ac:dyDescent="0.25">
      <c r="A946" s="1" t="s">
        <v>3175</v>
      </c>
      <c r="B946" s="2" t="s">
        <v>2292</v>
      </c>
      <c r="C946" s="2" t="s">
        <v>1002</v>
      </c>
      <c r="D946" s="2" t="s">
        <v>24</v>
      </c>
      <c r="E946" s="2" t="s">
        <v>3176</v>
      </c>
      <c r="F946" s="2" t="s">
        <v>3165</v>
      </c>
      <c r="G946" s="2" t="s">
        <v>27</v>
      </c>
      <c r="H946" s="2" t="s">
        <v>18</v>
      </c>
      <c r="I946" s="2" t="s">
        <v>3166</v>
      </c>
      <c r="J946" s="2" t="s">
        <v>3167</v>
      </c>
      <c r="K946" s="3">
        <v>66856.44</v>
      </c>
    </row>
    <row r="947" spans="1:11" x14ac:dyDescent="0.25">
      <c r="A947" s="1" t="s">
        <v>3175</v>
      </c>
      <c r="B947" s="2" t="s">
        <v>2292</v>
      </c>
      <c r="C947" s="2" t="s">
        <v>3177</v>
      </c>
      <c r="D947" s="2" t="s">
        <v>24</v>
      </c>
      <c r="E947" s="2" t="s">
        <v>3178</v>
      </c>
      <c r="F947" s="2" t="s">
        <v>3165</v>
      </c>
      <c r="G947" s="2" t="s">
        <v>27</v>
      </c>
      <c r="H947" s="2" t="s">
        <v>18</v>
      </c>
      <c r="I947" s="2" t="s">
        <v>3166</v>
      </c>
      <c r="J947" s="2" t="s">
        <v>3167</v>
      </c>
      <c r="K947" s="3">
        <v>139226.17370399999</v>
      </c>
    </row>
    <row r="948" spans="1:11" x14ac:dyDescent="0.25">
      <c r="A948" s="1" t="s">
        <v>3175</v>
      </c>
      <c r="B948" s="2" t="s">
        <v>2292</v>
      </c>
      <c r="C948" s="2" t="s">
        <v>580</v>
      </c>
      <c r="D948" s="2" t="s">
        <v>24</v>
      </c>
      <c r="E948" s="2" t="s">
        <v>3179</v>
      </c>
      <c r="F948" s="2" t="s">
        <v>3165</v>
      </c>
      <c r="G948" s="2" t="s">
        <v>27</v>
      </c>
      <c r="H948" s="2" t="s">
        <v>18</v>
      </c>
      <c r="I948" s="2" t="s">
        <v>3166</v>
      </c>
      <c r="J948" s="2" t="s">
        <v>3167</v>
      </c>
      <c r="K948" s="3">
        <v>36429.360000000001</v>
      </c>
    </row>
    <row r="949" spans="1:11" x14ac:dyDescent="0.25">
      <c r="A949" s="1" t="s">
        <v>3175</v>
      </c>
      <c r="B949" s="2" t="s">
        <v>3180</v>
      </c>
      <c r="C949" s="2" t="s">
        <v>294</v>
      </c>
      <c r="D949" s="2" t="s">
        <v>24</v>
      </c>
      <c r="E949" s="2" t="s">
        <v>3181</v>
      </c>
      <c r="F949" s="2" t="s">
        <v>3182</v>
      </c>
      <c r="G949" s="2" t="s">
        <v>27</v>
      </c>
      <c r="H949" s="2" t="s">
        <v>18</v>
      </c>
      <c r="I949" s="2" t="s">
        <v>34</v>
      </c>
      <c r="J949" s="2" t="s">
        <v>35</v>
      </c>
      <c r="K949" s="3">
        <v>12980</v>
      </c>
    </row>
    <row r="950" spans="1:11" x14ac:dyDescent="0.25">
      <c r="A950" s="1" t="s">
        <v>3175</v>
      </c>
      <c r="B950" s="2" t="s">
        <v>3183</v>
      </c>
      <c r="C950" s="2" t="s">
        <v>550</v>
      </c>
      <c r="D950" s="2" t="s">
        <v>24</v>
      </c>
      <c r="E950" s="2" t="s">
        <v>3184</v>
      </c>
      <c r="F950" s="2" t="s">
        <v>3185</v>
      </c>
      <c r="G950" s="2" t="s">
        <v>27</v>
      </c>
      <c r="H950" s="2" t="s">
        <v>18</v>
      </c>
      <c r="I950" s="2" t="s">
        <v>98</v>
      </c>
      <c r="J950" s="2" t="s">
        <v>99</v>
      </c>
      <c r="K950" s="3">
        <v>998256.22</v>
      </c>
    </row>
    <row r="951" spans="1:11" x14ac:dyDescent="0.25">
      <c r="A951" s="1" t="s">
        <v>3175</v>
      </c>
      <c r="B951" s="2" t="s">
        <v>3186</v>
      </c>
      <c r="C951" s="2" t="s">
        <v>1169</v>
      </c>
      <c r="D951" s="2" t="s">
        <v>24</v>
      </c>
      <c r="E951" s="2" t="s">
        <v>3187</v>
      </c>
      <c r="F951" s="2" t="s">
        <v>3188</v>
      </c>
      <c r="G951" s="2" t="s">
        <v>27</v>
      </c>
      <c r="H951" s="2" t="s">
        <v>18</v>
      </c>
      <c r="I951" s="2" t="s">
        <v>3120</v>
      </c>
      <c r="J951" s="2" t="s">
        <v>3121</v>
      </c>
      <c r="K951" s="3">
        <v>685459.64</v>
      </c>
    </row>
    <row r="952" spans="1:11" x14ac:dyDescent="0.25">
      <c r="A952" s="1" t="s">
        <v>3189</v>
      </c>
      <c r="B952" s="2" t="s">
        <v>3190</v>
      </c>
      <c r="C952" s="2" t="s">
        <v>2853</v>
      </c>
      <c r="D952" s="2" t="s">
        <v>24</v>
      </c>
      <c r="E952" s="2" t="s">
        <v>3191</v>
      </c>
      <c r="F952" s="2" t="s">
        <v>3192</v>
      </c>
      <c r="G952" s="2" t="s">
        <v>27</v>
      </c>
      <c r="H952" s="2" t="s">
        <v>18</v>
      </c>
      <c r="I952" s="2" t="s">
        <v>52</v>
      </c>
      <c r="J952" s="2" t="s">
        <v>53</v>
      </c>
      <c r="K952" s="3">
        <v>17759</v>
      </c>
    </row>
    <row r="953" spans="1:11" x14ac:dyDescent="0.25">
      <c r="A953" s="1" t="s">
        <v>3189</v>
      </c>
      <c r="B953" s="2" t="s">
        <v>3193</v>
      </c>
      <c r="C953" s="2" t="s">
        <v>1537</v>
      </c>
      <c r="D953" s="2" t="s">
        <v>24</v>
      </c>
      <c r="E953" s="2" t="s">
        <v>3194</v>
      </c>
      <c r="F953" s="2" t="s">
        <v>3192</v>
      </c>
      <c r="G953" s="2" t="s">
        <v>27</v>
      </c>
      <c r="H953" s="2" t="s">
        <v>18</v>
      </c>
      <c r="I953" s="2" t="s">
        <v>52</v>
      </c>
      <c r="J953" s="2" t="s">
        <v>53</v>
      </c>
      <c r="K953" s="3">
        <v>33686.6</v>
      </c>
    </row>
    <row r="954" spans="1:11" x14ac:dyDescent="0.25">
      <c r="A954" s="1" t="s">
        <v>3189</v>
      </c>
      <c r="B954" s="2" t="s">
        <v>3195</v>
      </c>
      <c r="C954" s="2" t="s">
        <v>702</v>
      </c>
      <c r="D954" s="2" t="s">
        <v>24</v>
      </c>
      <c r="E954" s="2" t="s">
        <v>3196</v>
      </c>
      <c r="F954" s="2" t="s">
        <v>3197</v>
      </c>
      <c r="G954" s="2" t="s">
        <v>27</v>
      </c>
      <c r="H954" s="2" t="s">
        <v>18</v>
      </c>
      <c r="I954" s="2" t="s">
        <v>269</v>
      </c>
      <c r="J954" s="2" t="s">
        <v>270</v>
      </c>
      <c r="K954" s="3">
        <v>8535.01</v>
      </c>
    </row>
    <row r="955" spans="1:11" x14ac:dyDescent="0.25">
      <c r="A955" s="1" t="s">
        <v>3189</v>
      </c>
      <c r="B955" s="2" t="s">
        <v>3198</v>
      </c>
      <c r="C955" s="2" t="s">
        <v>2458</v>
      </c>
      <c r="D955" s="2" t="s">
        <v>24</v>
      </c>
      <c r="E955" s="2" t="s">
        <v>3199</v>
      </c>
      <c r="F955" s="2" t="s">
        <v>3200</v>
      </c>
      <c r="G955" s="2" t="s">
        <v>27</v>
      </c>
      <c r="H955" s="2" t="s">
        <v>18</v>
      </c>
      <c r="I955" s="2" t="s">
        <v>2731</v>
      </c>
      <c r="J955" s="2" t="s">
        <v>2732</v>
      </c>
      <c r="K955" s="3">
        <v>51552</v>
      </c>
    </row>
    <row r="956" spans="1:11" x14ac:dyDescent="0.25">
      <c r="A956" s="1" t="s">
        <v>3189</v>
      </c>
      <c r="B956" s="2" t="s">
        <v>1171</v>
      </c>
      <c r="C956" s="2" t="s">
        <v>105</v>
      </c>
      <c r="D956" s="2" t="s">
        <v>75</v>
      </c>
      <c r="E956" s="2" t="s">
        <v>3201</v>
      </c>
      <c r="F956" s="2" t="s">
        <v>3202</v>
      </c>
      <c r="G956" s="2" t="s">
        <v>17</v>
      </c>
      <c r="H956" s="2" t="s">
        <v>18</v>
      </c>
      <c r="I956" s="2" t="s">
        <v>34</v>
      </c>
      <c r="J956" s="2" t="s">
        <v>35</v>
      </c>
      <c r="K956" s="3">
        <v>30090</v>
      </c>
    </row>
    <row r="957" spans="1:11" x14ac:dyDescent="0.25">
      <c r="A957" s="1" t="s">
        <v>3203</v>
      </c>
      <c r="B957" s="2" t="s">
        <v>3204</v>
      </c>
      <c r="C957" s="2" t="s">
        <v>235</v>
      </c>
      <c r="D957" s="2" t="s">
        <v>125</v>
      </c>
      <c r="E957" s="2" t="s">
        <v>3205</v>
      </c>
      <c r="F957" s="2" t="s">
        <v>3206</v>
      </c>
      <c r="G957" s="2" t="s">
        <v>27</v>
      </c>
      <c r="H957" s="2" t="s">
        <v>18</v>
      </c>
      <c r="I957" s="2" t="s">
        <v>2592</v>
      </c>
      <c r="J957" s="2" t="s">
        <v>2593</v>
      </c>
      <c r="K957" s="3">
        <v>7921.15</v>
      </c>
    </row>
    <row r="958" spans="1:11" x14ac:dyDescent="0.25">
      <c r="A958" s="1" t="s">
        <v>3203</v>
      </c>
      <c r="B958" s="2" t="s">
        <v>3207</v>
      </c>
      <c r="C958" s="2" t="s">
        <v>163</v>
      </c>
      <c r="D958" s="2" t="s">
        <v>125</v>
      </c>
      <c r="E958" s="2" t="s">
        <v>3208</v>
      </c>
      <c r="F958" s="2" t="s">
        <v>3209</v>
      </c>
      <c r="G958" s="2" t="s">
        <v>27</v>
      </c>
      <c r="H958" s="2" t="s">
        <v>18</v>
      </c>
      <c r="I958" s="2" t="s">
        <v>2592</v>
      </c>
      <c r="J958" s="2" t="s">
        <v>2593</v>
      </c>
      <c r="K958" s="3">
        <v>50000.08</v>
      </c>
    </row>
    <row r="959" spans="1:11" x14ac:dyDescent="0.25">
      <c r="A959" s="1" t="s">
        <v>3203</v>
      </c>
      <c r="B959" s="2" t="s">
        <v>315</v>
      </c>
      <c r="C959" s="2" t="s">
        <v>950</v>
      </c>
      <c r="D959" s="2" t="s">
        <v>125</v>
      </c>
      <c r="E959" s="2" t="s">
        <v>3210</v>
      </c>
      <c r="F959" s="2" t="s">
        <v>3211</v>
      </c>
      <c r="G959" s="2" t="s">
        <v>27</v>
      </c>
      <c r="H959" s="2" t="s">
        <v>18</v>
      </c>
      <c r="I959" s="2" t="s">
        <v>2592</v>
      </c>
      <c r="J959" s="2" t="s">
        <v>2593</v>
      </c>
      <c r="K959" s="3">
        <v>800000</v>
      </c>
    </row>
    <row r="960" spans="1:11" x14ac:dyDescent="0.25">
      <c r="A960" s="1" t="s">
        <v>3203</v>
      </c>
      <c r="B960" s="2" t="s">
        <v>315</v>
      </c>
      <c r="C960" s="2" t="s">
        <v>316</v>
      </c>
      <c r="D960" s="2" t="s">
        <v>125</v>
      </c>
      <c r="E960" s="2" t="s">
        <v>3212</v>
      </c>
      <c r="F960" s="2" t="s">
        <v>3213</v>
      </c>
      <c r="G960" s="2" t="s">
        <v>27</v>
      </c>
      <c r="H960" s="2" t="s">
        <v>18</v>
      </c>
      <c r="I960" s="2" t="s">
        <v>2592</v>
      </c>
      <c r="J960" s="2" t="s">
        <v>2593</v>
      </c>
      <c r="K960" s="3">
        <v>800000</v>
      </c>
    </row>
    <row r="961" spans="1:11" x14ac:dyDescent="0.25">
      <c r="A961" s="1" t="s">
        <v>3203</v>
      </c>
      <c r="B961" s="2" t="s">
        <v>3214</v>
      </c>
      <c r="C961" s="2" t="s">
        <v>316</v>
      </c>
      <c r="D961" s="2" t="s">
        <v>125</v>
      </c>
      <c r="E961" s="2" t="s">
        <v>3215</v>
      </c>
      <c r="F961" s="2" t="s">
        <v>3216</v>
      </c>
      <c r="G961" s="2" t="s">
        <v>27</v>
      </c>
      <c r="H961" s="2" t="s">
        <v>18</v>
      </c>
      <c r="I961" s="2" t="s">
        <v>2592</v>
      </c>
      <c r="J961" s="2" t="s">
        <v>2593</v>
      </c>
      <c r="K961" s="3">
        <v>200000</v>
      </c>
    </row>
    <row r="962" spans="1:11" x14ac:dyDescent="0.25">
      <c r="A962" s="1" t="s">
        <v>3217</v>
      </c>
      <c r="B962" s="2" t="s">
        <v>3218</v>
      </c>
      <c r="C962" s="2" t="s">
        <v>49</v>
      </c>
      <c r="D962" s="2" t="s">
        <v>24</v>
      </c>
      <c r="E962" s="2" t="s">
        <v>3219</v>
      </c>
      <c r="F962" s="2" t="s">
        <v>3220</v>
      </c>
      <c r="G962" s="2" t="s">
        <v>27</v>
      </c>
      <c r="H962" s="2" t="s">
        <v>18</v>
      </c>
      <c r="I962" s="2" t="s">
        <v>34</v>
      </c>
      <c r="J962" s="2" t="s">
        <v>35</v>
      </c>
      <c r="K962" s="3">
        <v>11150</v>
      </c>
    </row>
    <row r="963" spans="1:11" x14ac:dyDescent="0.25">
      <c r="A963" s="1" t="s">
        <v>3217</v>
      </c>
      <c r="B963" s="2" t="s">
        <v>3221</v>
      </c>
      <c r="C963" s="2" t="s">
        <v>519</v>
      </c>
      <c r="D963" s="2" t="s">
        <v>24</v>
      </c>
      <c r="E963" s="2" t="s">
        <v>3222</v>
      </c>
      <c r="F963" s="2" t="s">
        <v>3223</v>
      </c>
      <c r="G963" s="2" t="s">
        <v>27</v>
      </c>
      <c r="H963" s="2" t="s">
        <v>18</v>
      </c>
      <c r="I963" s="2" t="s">
        <v>3224</v>
      </c>
      <c r="J963" s="2" t="s">
        <v>3225</v>
      </c>
      <c r="K963" s="3">
        <v>85029.29</v>
      </c>
    </row>
    <row r="964" spans="1:11" x14ac:dyDescent="0.25">
      <c r="A964" s="1" t="s">
        <v>3217</v>
      </c>
      <c r="B964" s="2" t="s">
        <v>3226</v>
      </c>
      <c r="C964" s="2" t="s">
        <v>57</v>
      </c>
      <c r="D964" s="2" t="s">
        <v>24</v>
      </c>
      <c r="E964" s="2" t="s">
        <v>3227</v>
      </c>
      <c r="F964" s="2" t="s">
        <v>3228</v>
      </c>
      <c r="G964" s="2" t="s">
        <v>27</v>
      </c>
      <c r="H964" s="2" t="s">
        <v>18</v>
      </c>
      <c r="I964" s="2" t="s">
        <v>34</v>
      </c>
      <c r="J964" s="2" t="s">
        <v>35</v>
      </c>
      <c r="K964" s="3">
        <v>62101.75</v>
      </c>
    </row>
    <row r="965" spans="1:11" x14ac:dyDescent="0.25">
      <c r="A965" s="1" t="s">
        <v>3217</v>
      </c>
      <c r="B965" s="2" t="s">
        <v>3229</v>
      </c>
      <c r="C965" s="2" t="s">
        <v>294</v>
      </c>
      <c r="D965" s="2" t="s">
        <v>24</v>
      </c>
      <c r="E965" s="2" t="s">
        <v>3230</v>
      </c>
      <c r="F965" s="2" t="s">
        <v>3231</v>
      </c>
      <c r="G965" s="2" t="s">
        <v>27</v>
      </c>
      <c r="H965" s="2" t="s">
        <v>18</v>
      </c>
      <c r="I965" s="2" t="s">
        <v>34</v>
      </c>
      <c r="J965" s="2" t="s">
        <v>35</v>
      </c>
      <c r="K965" s="3">
        <v>31742</v>
      </c>
    </row>
    <row r="966" spans="1:11" x14ac:dyDescent="0.25">
      <c r="A966" s="1" t="s">
        <v>3217</v>
      </c>
      <c r="B966" s="2" t="s">
        <v>3232</v>
      </c>
      <c r="C966" s="2" t="s">
        <v>37</v>
      </c>
      <c r="D966" s="2" t="s">
        <v>24</v>
      </c>
      <c r="E966" s="2" t="s">
        <v>3233</v>
      </c>
      <c r="F966" s="2" t="s">
        <v>3234</v>
      </c>
      <c r="G966" s="2" t="s">
        <v>27</v>
      </c>
      <c r="H966" s="2" t="s">
        <v>18</v>
      </c>
      <c r="I966" s="2" t="s">
        <v>34</v>
      </c>
      <c r="J966" s="2" t="s">
        <v>35</v>
      </c>
      <c r="K966" s="3">
        <v>14039.91</v>
      </c>
    </row>
    <row r="967" spans="1:11" x14ac:dyDescent="0.25">
      <c r="A967" s="1" t="s">
        <v>3217</v>
      </c>
      <c r="B967" s="2" t="s">
        <v>73</v>
      </c>
      <c r="C967" s="2" t="s">
        <v>74</v>
      </c>
      <c r="D967" s="2" t="s">
        <v>75</v>
      </c>
      <c r="E967" s="2" t="s">
        <v>3235</v>
      </c>
      <c r="F967" s="2" t="s">
        <v>3236</v>
      </c>
      <c r="G967" s="2" t="s">
        <v>17</v>
      </c>
      <c r="H967" s="2" t="s">
        <v>18</v>
      </c>
      <c r="I967" s="2" t="s">
        <v>28</v>
      </c>
      <c r="J967" s="2" t="s">
        <v>29</v>
      </c>
      <c r="K967" s="3">
        <v>69242.399999999994</v>
      </c>
    </row>
    <row r="968" spans="1:11" x14ac:dyDescent="0.25">
      <c r="A968" s="1" t="s">
        <v>3217</v>
      </c>
      <c r="B968" s="2" t="s">
        <v>3237</v>
      </c>
      <c r="C968" s="2" t="s">
        <v>2058</v>
      </c>
      <c r="D968" s="2" t="s">
        <v>75</v>
      </c>
      <c r="E968" s="2" t="s">
        <v>3238</v>
      </c>
      <c r="F968" s="2" t="s">
        <v>3239</v>
      </c>
      <c r="G968" s="2" t="s">
        <v>17</v>
      </c>
      <c r="H968" s="2" t="s">
        <v>18</v>
      </c>
      <c r="I968" s="2" t="s">
        <v>98</v>
      </c>
      <c r="J968" s="2" t="s">
        <v>99</v>
      </c>
      <c r="K968" s="3">
        <v>80239.95</v>
      </c>
    </row>
    <row r="969" spans="1:11" x14ac:dyDescent="0.25">
      <c r="A969" s="1" t="s">
        <v>3217</v>
      </c>
      <c r="B969" s="2" t="s">
        <v>3240</v>
      </c>
      <c r="C969" s="2" t="s">
        <v>750</v>
      </c>
      <c r="D969" s="2" t="s">
        <v>75</v>
      </c>
      <c r="E969" s="2" t="s">
        <v>3241</v>
      </c>
      <c r="F969" s="2" t="s">
        <v>3242</v>
      </c>
      <c r="G969" s="2" t="s">
        <v>17</v>
      </c>
      <c r="H969" s="2" t="s">
        <v>18</v>
      </c>
      <c r="I969" s="2" t="s">
        <v>34</v>
      </c>
      <c r="J969" s="2" t="s">
        <v>35</v>
      </c>
      <c r="K969" s="3">
        <v>87910</v>
      </c>
    </row>
    <row r="970" spans="1:11" x14ac:dyDescent="0.25">
      <c r="A970" s="1" t="s">
        <v>3243</v>
      </c>
      <c r="B970" s="2" t="s">
        <v>3244</v>
      </c>
      <c r="C970" s="2" t="s">
        <v>1274</v>
      </c>
      <c r="D970" s="2" t="s">
        <v>75</v>
      </c>
      <c r="E970" s="2" t="s">
        <v>3245</v>
      </c>
      <c r="F970" s="2" t="s">
        <v>3246</v>
      </c>
      <c r="G970" s="2" t="s">
        <v>17</v>
      </c>
      <c r="H970" s="2" t="s">
        <v>18</v>
      </c>
      <c r="I970" s="2" t="s">
        <v>28</v>
      </c>
      <c r="J970" s="2" t="s">
        <v>29</v>
      </c>
      <c r="K970" s="3">
        <v>46500.1</v>
      </c>
    </row>
    <row r="971" spans="1:11" x14ac:dyDescent="0.25">
      <c r="A971" s="1" t="s">
        <v>3247</v>
      </c>
      <c r="B971" s="2" t="s">
        <v>3248</v>
      </c>
      <c r="C971" s="2" t="s">
        <v>163</v>
      </c>
      <c r="D971" s="2" t="s">
        <v>125</v>
      </c>
      <c r="E971" s="2" t="s">
        <v>3249</v>
      </c>
      <c r="F971" s="2" t="s">
        <v>3250</v>
      </c>
      <c r="G971" s="2" t="s">
        <v>27</v>
      </c>
      <c r="H971" s="2" t="s">
        <v>18</v>
      </c>
      <c r="I971" s="2" t="s">
        <v>2592</v>
      </c>
      <c r="J971" s="2" t="s">
        <v>2593</v>
      </c>
      <c r="K971" s="3">
        <v>46000.1</v>
      </c>
    </row>
    <row r="972" spans="1:11" x14ac:dyDescent="0.25">
      <c r="A972" s="1" t="s">
        <v>3247</v>
      </c>
      <c r="B972" s="2" t="s">
        <v>3251</v>
      </c>
      <c r="C972" s="2" t="s">
        <v>271</v>
      </c>
      <c r="D972" s="2" t="s">
        <v>24</v>
      </c>
      <c r="E972" s="2" t="s">
        <v>3252</v>
      </c>
      <c r="F972" s="2" t="s">
        <v>3253</v>
      </c>
      <c r="G972" s="2" t="s">
        <v>27</v>
      </c>
      <c r="H972" s="2" t="s">
        <v>18</v>
      </c>
      <c r="I972" s="2" t="s">
        <v>3254</v>
      </c>
      <c r="J972" s="2" t="s">
        <v>3255</v>
      </c>
      <c r="K972" s="3">
        <v>16508.2</v>
      </c>
    </row>
    <row r="973" spans="1:11" x14ac:dyDescent="0.25">
      <c r="A973" s="1" t="s">
        <v>3247</v>
      </c>
      <c r="B973" s="2" t="s">
        <v>3256</v>
      </c>
      <c r="C973" s="2" t="s">
        <v>2215</v>
      </c>
      <c r="D973" s="2" t="s">
        <v>24</v>
      </c>
      <c r="E973" s="2" t="s">
        <v>3257</v>
      </c>
      <c r="F973" s="2" t="s">
        <v>3258</v>
      </c>
      <c r="G973" s="2" t="s">
        <v>27</v>
      </c>
      <c r="H973" s="2" t="s">
        <v>18</v>
      </c>
      <c r="I973" s="2" t="s">
        <v>98</v>
      </c>
      <c r="J973" s="2" t="s">
        <v>99</v>
      </c>
      <c r="K973" s="3">
        <v>5800</v>
      </c>
    </row>
    <row r="974" spans="1:11" x14ac:dyDescent="0.25">
      <c r="A974" s="1" t="s">
        <v>3247</v>
      </c>
      <c r="B974" s="2" t="s">
        <v>3259</v>
      </c>
      <c r="C974" s="2" t="s">
        <v>3260</v>
      </c>
      <c r="D974" s="2" t="s">
        <v>24</v>
      </c>
      <c r="E974" s="2" t="s">
        <v>3261</v>
      </c>
      <c r="F974" s="2" t="s">
        <v>3262</v>
      </c>
      <c r="G974" s="2" t="s">
        <v>27</v>
      </c>
      <c r="H974" s="2" t="s">
        <v>18</v>
      </c>
      <c r="I974" s="2" t="s">
        <v>648</v>
      </c>
      <c r="J974" s="2" t="s">
        <v>649</v>
      </c>
      <c r="K974" s="3">
        <v>267789.2</v>
      </c>
    </row>
    <row r="975" spans="1:11" x14ac:dyDescent="0.25">
      <c r="A975" s="1" t="s">
        <v>3247</v>
      </c>
      <c r="B975" s="2" t="s">
        <v>3263</v>
      </c>
      <c r="C975" s="2" t="s">
        <v>200</v>
      </c>
      <c r="D975" s="2" t="s">
        <v>75</v>
      </c>
      <c r="E975" s="2" t="s">
        <v>3264</v>
      </c>
      <c r="F975" s="2" t="s">
        <v>3265</v>
      </c>
      <c r="G975" s="2" t="s">
        <v>17</v>
      </c>
      <c r="H975" s="2" t="s">
        <v>18</v>
      </c>
      <c r="I975" s="2" t="s">
        <v>98</v>
      </c>
      <c r="J975" s="2" t="s">
        <v>99</v>
      </c>
      <c r="K975" s="3">
        <v>35400</v>
      </c>
    </row>
    <row r="976" spans="1:11" x14ac:dyDescent="0.25">
      <c r="A976" s="1" t="s">
        <v>3247</v>
      </c>
      <c r="B976" s="2" t="s">
        <v>40</v>
      </c>
      <c r="C976" s="2" t="s">
        <v>44</v>
      </c>
      <c r="D976" s="2" t="s">
        <v>14</v>
      </c>
      <c r="E976" s="2" t="s">
        <v>3266</v>
      </c>
      <c r="F976" s="2" t="s">
        <v>3267</v>
      </c>
      <c r="G976" s="2" t="s">
        <v>17</v>
      </c>
      <c r="H976" s="2" t="s">
        <v>18</v>
      </c>
      <c r="I976" s="2" t="s">
        <v>19</v>
      </c>
      <c r="J976" s="2" t="s">
        <v>20</v>
      </c>
      <c r="K976" s="3">
        <v>318600</v>
      </c>
    </row>
    <row r="977" spans="1:11" x14ac:dyDescent="0.25">
      <c r="A977" s="1" t="s">
        <v>3247</v>
      </c>
      <c r="B977" s="2" t="s">
        <v>3268</v>
      </c>
      <c r="C977" s="2" t="s">
        <v>1437</v>
      </c>
      <c r="D977" s="2" t="s">
        <v>75</v>
      </c>
      <c r="E977" s="2" t="s">
        <v>3269</v>
      </c>
      <c r="F977" s="2" t="s">
        <v>3270</v>
      </c>
      <c r="G977" s="2" t="s">
        <v>17</v>
      </c>
      <c r="H977" s="2" t="s">
        <v>18</v>
      </c>
      <c r="I977" s="2" t="s">
        <v>3271</v>
      </c>
      <c r="J977" s="2" t="s">
        <v>3272</v>
      </c>
      <c r="K977" s="3">
        <v>88970.49</v>
      </c>
    </row>
    <row r="978" spans="1:11" x14ac:dyDescent="0.25">
      <c r="A978" s="1" t="s">
        <v>3273</v>
      </c>
      <c r="B978" s="2" t="s">
        <v>3274</v>
      </c>
      <c r="C978" s="2" t="s">
        <v>1411</v>
      </c>
      <c r="D978" s="2" t="s">
        <v>24</v>
      </c>
      <c r="E978" s="2" t="s">
        <v>3275</v>
      </c>
      <c r="F978" s="2" t="s">
        <v>3276</v>
      </c>
      <c r="G978" s="2" t="s">
        <v>27</v>
      </c>
      <c r="H978" s="2" t="s">
        <v>18</v>
      </c>
      <c r="I978" s="2" t="s">
        <v>3277</v>
      </c>
      <c r="J978" s="2" t="s">
        <v>3278</v>
      </c>
      <c r="K978" s="3">
        <v>18596.8</v>
      </c>
    </row>
    <row r="979" spans="1:11" x14ac:dyDescent="0.25">
      <c r="A979" s="1" t="s">
        <v>3273</v>
      </c>
      <c r="B979" s="2" t="s">
        <v>3279</v>
      </c>
      <c r="C979" s="2" t="s">
        <v>3129</v>
      </c>
      <c r="D979" s="2" t="s">
        <v>125</v>
      </c>
      <c r="E979" s="2" t="s">
        <v>3280</v>
      </c>
      <c r="F979" s="2" t="s">
        <v>3281</v>
      </c>
      <c r="G979" s="2" t="s">
        <v>27</v>
      </c>
      <c r="H979" s="2" t="s">
        <v>18</v>
      </c>
      <c r="I979" s="2" t="s">
        <v>3150</v>
      </c>
      <c r="J979" s="2" t="s">
        <v>3151</v>
      </c>
      <c r="K979" s="3">
        <v>863365.20880799997</v>
      </c>
    </row>
    <row r="980" spans="1:11" x14ac:dyDescent="0.25">
      <c r="A980" s="1" t="s">
        <v>3273</v>
      </c>
      <c r="B980" s="2" t="s">
        <v>3282</v>
      </c>
      <c r="C980" s="2" t="s">
        <v>3283</v>
      </c>
      <c r="D980" s="2" t="s">
        <v>24</v>
      </c>
      <c r="E980" s="2" t="s">
        <v>3284</v>
      </c>
      <c r="F980" s="2" t="s">
        <v>3285</v>
      </c>
      <c r="G980" s="2" t="s">
        <v>27</v>
      </c>
      <c r="H980" s="2" t="s">
        <v>18</v>
      </c>
      <c r="I980" s="2" t="s">
        <v>1451</v>
      </c>
      <c r="J980" s="2"/>
      <c r="K980" s="3">
        <v>8200.01</v>
      </c>
    </row>
    <row r="981" spans="1:11" x14ac:dyDescent="0.25">
      <c r="A981" s="1" t="s">
        <v>3273</v>
      </c>
      <c r="B981" s="2" t="s">
        <v>3286</v>
      </c>
      <c r="C981" s="2" t="s">
        <v>3287</v>
      </c>
      <c r="D981" s="2" t="s">
        <v>75</v>
      </c>
      <c r="E981" s="2" t="s">
        <v>3288</v>
      </c>
      <c r="F981" s="2" t="s">
        <v>3289</v>
      </c>
      <c r="G981" s="2" t="s">
        <v>17</v>
      </c>
      <c r="H981" s="2" t="s">
        <v>18</v>
      </c>
      <c r="I981" s="2" t="s">
        <v>98</v>
      </c>
      <c r="J981" s="2" t="s">
        <v>99</v>
      </c>
      <c r="K981" s="3">
        <v>24780</v>
      </c>
    </row>
    <row r="982" spans="1:11" x14ac:dyDescent="0.25">
      <c r="A982" s="1" t="s">
        <v>3273</v>
      </c>
      <c r="B982" s="2" t="s">
        <v>3290</v>
      </c>
      <c r="C982" s="2" t="s">
        <v>49</v>
      </c>
      <c r="D982" s="2" t="s">
        <v>24</v>
      </c>
      <c r="E982" s="2" t="s">
        <v>3291</v>
      </c>
      <c r="F982" s="2" t="s">
        <v>3292</v>
      </c>
      <c r="G982" s="2" t="s">
        <v>27</v>
      </c>
      <c r="H982" s="2" t="s">
        <v>18</v>
      </c>
      <c r="I982" s="2" t="s">
        <v>231</v>
      </c>
      <c r="J982" s="2" t="s">
        <v>232</v>
      </c>
      <c r="K982" s="3">
        <v>6234704.8899999997</v>
      </c>
    </row>
    <row r="983" spans="1:11" x14ac:dyDescent="0.25">
      <c r="A983" s="1" t="s">
        <v>3273</v>
      </c>
      <c r="B983" s="2" t="s">
        <v>3293</v>
      </c>
      <c r="C983" s="2" t="s">
        <v>200</v>
      </c>
      <c r="D983" s="2" t="s">
        <v>24</v>
      </c>
      <c r="E983" s="2" t="s">
        <v>3294</v>
      </c>
      <c r="F983" s="2" t="s">
        <v>3295</v>
      </c>
      <c r="G983" s="2" t="s">
        <v>27</v>
      </c>
      <c r="H983" s="2" t="s">
        <v>18</v>
      </c>
      <c r="I983" s="2" t="s">
        <v>160</v>
      </c>
      <c r="J983" s="2" t="s">
        <v>161</v>
      </c>
      <c r="K983" s="3">
        <v>23600</v>
      </c>
    </row>
    <row r="984" spans="1:11" x14ac:dyDescent="0.25">
      <c r="A984" s="1" t="s">
        <v>3296</v>
      </c>
      <c r="B984" s="2" t="s">
        <v>3297</v>
      </c>
      <c r="C984" s="2" t="s">
        <v>135</v>
      </c>
      <c r="D984" s="2" t="s">
        <v>24</v>
      </c>
      <c r="E984" s="2" t="s">
        <v>3298</v>
      </c>
      <c r="F984" s="2" t="s">
        <v>3299</v>
      </c>
      <c r="G984" s="2" t="s">
        <v>27</v>
      </c>
      <c r="H984" s="2" t="s">
        <v>18</v>
      </c>
      <c r="I984" s="2" t="s">
        <v>121</v>
      </c>
      <c r="J984" s="2" t="s">
        <v>122</v>
      </c>
      <c r="K984" s="3">
        <v>9200</v>
      </c>
    </row>
    <row r="985" spans="1:11" x14ac:dyDescent="0.25">
      <c r="A985" s="1" t="s">
        <v>3296</v>
      </c>
      <c r="B985" s="2" t="s">
        <v>3300</v>
      </c>
      <c r="C985" s="2" t="s">
        <v>3301</v>
      </c>
      <c r="D985" s="2" t="s">
        <v>24</v>
      </c>
      <c r="E985" s="2" t="s">
        <v>3302</v>
      </c>
      <c r="F985" s="2" t="s">
        <v>3303</v>
      </c>
      <c r="G985" s="2" t="s">
        <v>27</v>
      </c>
      <c r="H985" s="2" t="s">
        <v>18</v>
      </c>
      <c r="I985" s="2" t="s">
        <v>2731</v>
      </c>
      <c r="J985" s="2" t="s">
        <v>2732</v>
      </c>
      <c r="K985" s="3">
        <v>15166.28</v>
      </c>
    </row>
    <row r="986" spans="1:11" x14ac:dyDescent="0.25">
      <c r="A986" s="1" t="s">
        <v>3296</v>
      </c>
      <c r="B986" s="2" t="s">
        <v>3304</v>
      </c>
      <c r="C986" s="2" t="s">
        <v>702</v>
      </c>
      <c r="D986" s="2" t="s">
        <v>24</v>
      </c>
      <c r="E986" s="2" t="s">
        <v>3305</v>
      </c>
      <c r="F986" s="2" t="s">
        <v>3306</v>
      </c>
      <c r="G986" s="2" t="s">
        <v>27</v>
      </c>
      <c r="H986" s="2" t="s">
        <v>18</v>
      </c>
      <c r="I986" s="2" t="s">
        <v>28</v>
      </c>
      <c r="J986" s="2" t="s">
        <v>29</v>
      </c>
      <c r="K986" s="3">
        <v>7000000</v>
      </c>
    </row>
    <row r="987" spans="1:11" x14ac:dyDescent="0.25">
      <c r="A987" s="1" t="s">
        <v>3296</v>
      </c>
      <c r="B987" s="2" t="s">
        <v>3307</v>
      </c>
      <c r="C987" s="2" t="s">
        <v>294</v>
      </c>
      <c r="D987" s="2" t="s">
        <v>75</v>
      </c>
      <c r="E987" s="2" t="s">
        <v>3308</v>
      </c>
      <c r="F987" s="2" t="s">
        <v>3309</v>
      </c>
      <c r="G987" s="2" t="s">
        <v>17</v>
      </c>
      <c r="H987" s="2" t="s">
        <v>18</v>
      </c>
      <c r="I987" s="2" t="s">
        <v>121</v>
      </c>
      <c r="J987" s="2" t="s">
        <v>122</v>
      </c>
      <c r="K987" s="3">
        <v>51448</v>
      </c>
    </row>
    <row r="988" spans="1:11" x14ac:dyDescent="0.25">
      <c r="A988" s="1" t="s">
        <v>3310</v>
      </c>
      <c r="B988" s="2" t="s">
        <v>3311</v>
      </c>
      <c r="C988" s="2" t="s">
        <v>3312</v>
      </c>
      <c r="D988" s="2" t="s">
        <v>24</v>
      </c>
      <c r="E988" s="2" t="s">
        <v>3313</v>
      </c>
      <c r="F988" s="2" t="s">
        <v>3314</v>
      </c>
      <c r="G988" s="2" t="s">
        <v>27</v>
      </c>
      <c r="H988" s="2" t="s">
        <v>18</v>
      </c>
      <c r="I988" s="2" t="s">
        <v>121</v>
      </c>
      <c r="J988" s="2" t="s">
        <v>122</v>
      </c>
      <c r="K988" s="3">
        <v>98058.59</v>
      </c>
    </row>
    <row r="989" spans="1:11" x14ac:dyDescent="0.25">
      <c r="A989" s="1" t="s">
        <v>3310</v>
      </c>
      <c r="B989" s="2" t="s">
        <v>3315</v>
      </c>
      <c r="C989" s="2" t="s">
        <v>1947</v>
      </c>
      <c r="D989" s="2" t="s">
        <v>75</v>
      </c>
      <c r="E989" s="2" t="s">
        <v>3316</v>
      </c>
      <c r="F989" s="2" t="s">
        <v>3317</v>
      </c>
      <c r="G989" s="2" t="s">
        <v>17</v>
      </c>
      <c r="H989" s="2" t="s">
        <v>18</v>
      </c>
      <c r="I989" s="2" t="s">
        <v>28</v>
      </c>
      <c r="J989" s="2" t="s">
        <v>29</v>
      </c>
      <c r="K989" s="3">
        <v>48384.13</v>
      </c>
    </row>
    <row r="990" spans="1:11" x14ac:dyDescent="0.25">
      <c r="A990" s="1" t="s">
        <v>3310</v>
      </c>
      <c r="B990" s="2" t="s">
        <v>3318</v>
      </c>
      <c r="C990" s="2" t="s">
        <v>3319</v>
      </c>
      <c r="D990" s="2" t="s">
        <v>75</v>
      </c>
      <c r="E990" s="2" t="s">
        <v>3320</v>
      </c>
      <c r="F990" s="2" t="s">
        <v>3321</v>
      </c>
      <c r="G990" s="2" t="s">
        <v>17</v>
      </c>
      <c r="H990" s="2" t="s">
        <v>18</v>
      </c>
      <c r="I990" s="2" t="s">
        <v>28</v>
      </c>
      <c r="J990" s="2" t="s">
        <v>29</v>
      </c>
      <c r="K990" s="3">
        <v>53766.7</v>
      </c>
    </row>
    <row r="991" spans="1:11" x14ac:dyDescent="0.25">
      <c r="A991" s="1" t="s">
        <v>3322</v>
      </c>
      <c r="B991" s="2" t="s">
        <v>3323</v>
      </c>
      <c r="C991" s="2" t="s">
        <v>702</v>
      </c>
      <c r="D991" s="2" t="s">
        <v>24</v>
      </c>
      <c r="E991" s="2" t="s">
        <v>3324</v>
      </c>
      <c r="F991" s="2" t="s">
        <v>3325</v>
      </c>
      <c r="G991" s="2" t="s">
        <v>27</v>
      </c>
      <c r="H991" s="2" t="s">
        <v>18</v>
      </c>
      <c r="I991" s="2" t="s">
        <v>648</v>
      </c>
      <c r="J991" s="2" t="s">
        <v>649</v>
      </c>
      <c r="K991" s="3">
        <v>9690</v>
      </c>
    </row>
    <row r="992" spans="1:11" x14ac:dyDescent="0.25">
      <c r="A992" s="1" t="s">
        <v>3322</v>
      </c>
      <c r="B992" s="2" t="s">
        <v>3326</v>
      </c>
      <c r="C992" s="2" t="s">
        <v>131</v>
      </c>
      <c r="D992" s="2" t="s">
        <v>125</v>
      </c>
      <c r="E992" s="2" t="s">
        <v>3327</v>
      </c>
      <c r="F992" s="2" t="s">
        <v>3328</v>
      </c>
      <c r="G992" s="2" t="s">
        <v>27</v>
      </c>
      <c r="H992" s="2" t="s">
        <v>18</v>
      </c>
      <c r="I992" s="2" t="s">
        <v>2592</v>
      </c>
      <c r="J992" s="2" t="s">
        <v>2593</v>
      </c>
      <c r="K992" s="3">
        <v>141000</v>
      </c>
    </row>
    <row r="993" spans="1:11" x14ac:dyDescent="0.25">
      <c r="A993" s="1" t="s">
        <v>3322</v>
      </c>
      <c r="B993" s="2" t="s">
        <v>725</v>
      </c>
      <c r="C993" s="2" t="s">
        <v>124</v>
      </c>
      <c r="D993" s="2" t="s">
        <v>125</v>
      </c>
      <c r="E993" s="2" t="s">
        <v>3329</v>
      </c>
      <c r="F993" s="2" t="s">
        <v>3330</v>
      </c>
      <c r="G993" s="2" t="s">
        <v>27</v>
      </c>
      <c r="H993" s="2" t="s">
        <v>18</v>
      </c>
      <c r="I993" s="2" t="s">
        <v>2592</v>
      </c>
      <c r="J993" s="2" t="s">
        <v>2593</v>
      </c>
      <c r="K993" s="3">
        <v>141000</v>
      </c>
    </row>
    <row r="994" spans="1:11" x14ac:dyDescent="0.25">
      <c r="A994" s="1" t="s">
        <v>3322</v>
      </c>
      <c r="B994" s="2" t="s">
        <v>3331</v>
      </c>
      <c r="C994" s="2" t="s">
        <v>791</v>
      </c>
      <c r="D994" s="2" t="s">
        <v>24</v>
      </c>
      <c r="E994" s="2" t="s">
        <v>3332</v>
      </c>
      <c r="F994" s="2" t="s">
        <v>3333</v>
      </c>
      <c r="G994" s="2" t="s">
        <v>27</v>
      </c>
      <c r="H994" s="2" t="s">
        <v>18</v>
      </c>
      <c r="I994" s="2" t="s">
        <v>34</v>
      </c>
      <c r="J994" s="2" t="s">
        <v>35</v>
      </c>
      <c r="K994" s="3">
        <v>233286</v>
      </c>
    </row>
    <row r="995" spans="1:11" x14ac:dyDescent="0.25">
      <c r="A995" s="1" t="s">
        <v>3322</v>
      </c>
      <c r="B995" s="2" t="s">
        <v>3334</v>
      </c>
      <c r="C995" s="2" t="s">
        <v>3335</v>
      </c>
      <c r="D995" s="2" t="s">
        <v>75</v>
      </c>
      <c r="E995" s="2" t="s">
        <v>3336</v>
      </c>
      <c r="F995" s="2" t="s">
        <v>3337</v>
      </c>
      <c r="G995" s="2" t="s">
        <v>17</v>
      </c>
      <c r="H995" s="2" t="s">
        <v>18</v>
      </c>
      <c r="I995" s="2" t="s">
        <v>3150</v>
      </c>
      <c r="J995" s="2" t="s">
        <v>3151</v>
      </c>
      <c r="K995" s="3">
        <v>500042.7</v>
      </c>
    </row>
    <row r="996" spans="1:11" x14ac:dyDescent="0.25">
      <c r="A996" s="1" t="s">
        <v>3322</v>
      </c>
      <c r="B996" s="2" t="s">
        <v>40</v>
      </c>
      <c r="C996" s="2" t="s">
        <v>204</v>
      </c>
      <c r="D996" s="2" t="s">
        <v>14</v>
      </c>
      <c r="E996" s="2" t="s">
        <v>3338</v>
      </c>
      <c r="F996" s="2" t="s">
        <v>3339</v>
      </c>
      <c r="G996" s="2" t="s">
        <v>17</v>
      </c>
      <c r="H996" s="2" t="s">
        <v>18</v>
      </c>
      <c r="I996" s="2" t="s">
        <v>19</v>
      </c>
      <c r="J996" s="2" t="s">
        <v>20</v>
      </c>
      <c r="K996" s="3">
        <v>236528.64000000001</v>
      </c>
    </row>
    <row r="997" spans="1:11" x14ac:dyDescent="0.25">
      <c r="A997" s="1" t="s">
        <v>3340</v>
      </c>
      <c r="B997" s="2" t="s">
        <v>3341</v>
      </c>
      <c r="C997" s="2" t="s">
        <v>3342</v>
      </c>
      <c r="D997" s="2" t="s">
        <v>24</v>
      </c>
      <c r="E997" s="2" t="s">
        <v>3343</v>
      </c>
      <c r="F997" s="2" t="s">
        <v>3344</v>
      </c>
      <c r="G997" s="2" t="s">
        <v>27</v>
      </c>
      <c r="H997" s="2" t="s">
        <v>18</v>
      </c>
      <c r="I997" s="2" t="s">
        <v>1451</v>
      </c>
      <c r="J997" s="2"/>
      <c r="K997" s="3">
        <v>83072</v>
      </c>
    </row>
    <row r="998" spans="1:11" x14ac:dyDescent="0.25">
      <c r="A998" s="1" t="s">
        <v>3340</v>
      </c>
      <c r="B998" s="2" t="s">
        <v>3345</v>
      </c>
      <c r="C998" s="2" t="s">
        <v>271</v>
      </c>
      <c r="D998" s="2" t="s">
        <v>24</v>
      </c>
      <c r="E998" s="2" t="s">
        <v>3346</v>
      </c>
      <c r="F998" s="2" t="s">
        <v>3347</v>
      </c>
      <c r="G998" s="2" t="s">
        <v>27</v>
      </c>
      <c r="H998" s="2" t="s">
        <v>18</v>
      </c>
      <c r="I998" s="2" t="s">
        <v>269</v>
      </c>
      <c r="J998" s="2" t="s">
        <v>270</v>
      </c>
      <c r="K998" s="3">
        <v>234501.4</v>
      </c>
    </row>
    <row r="999" spans="1:11" x14ac:dyDescent="0.25">
      <c r="A999" s="1" t="s">
        <v>3340</v>
      </c>
      <c r="B999" s="2" t="s">
        <v>3348</v>
      </c>
      <c r="C999" s="2" t="s">
        <v>275</v>
      </c>
      <c r="D999" s="2" t="s">
        <v>24</v>
      </c>
      <c r="E999" s="2" t="s">
        <v>3349</v>
      </c>
      <c r="F999" s="2" t="s">
        <v>3347</v>
      </c>
      <c r="G999" s="2" t="s">
        <v>27</v>
      </c>
      <c r="H999" s="2" t="s">
        <v>18</v>
      </c>
      <c r="I999" s="2" t="s">
        <v>269</v>
      </c>
      <c r="J999" s="2" t="s">
        <v>270</v>
      </c>
      <c r="K999" s="3">
        <v>8099.47</v>
      </c>
    </row>
    <row r="1000" spans="1:11" x14ac:dyDescent="0.25">
      <c r="A1000" s="1" t="s">
        <v>3340</v>
      </c>
      <c r="B1000" s="2" t="s">
        <v>3350</v>
      </c>
      <c r="C1000" s="2" t="s">
        <v>1301</v>
      </c>
      <c r="D1000" s="2" t="s">
        <v>24</v>
      </c>
      <c r="E1000" s="2" t="s">
        <v>3351</v>
      </c>
      <c r="F1000" s="2" t="s">
        <v>3352</v>
      </c>
      <c r="G1000" s="2" t="s">
        <v>27</v>
      </c>
      <c r="H1000" s="2" t="s">
        <v>18</v>
      </c>
      <c r="I1000" s="2" t="s">
        <v>181</v>
      </c>
      <c r="J1000" s="2" t="s">
        <v>182</v>
      </c>
      <c r="K1000" s="3">
        <v>96260</v>
      </c>
    </row>
    <row r="1001" spans="1:11" x14ac:dyDescent="0.25">
      <c r="A1001" s="1" t="s">
        <v>3340</v>
      </c>
      <c r="B1001" s="2" t="s">
        <v>3353</v>
      </c>
      <c r="C1001" s="2" t="s">
        <v>3354</v>
      </c>
      <c r="D1001" s="2" t="s">
        <v>125</v>
      </c>
      <c r="E1001" s="2" t="s">
        <v>3355</v>
      </c>
      <c r="F1001" s="2" t="s">
        <v>3356</v>
      </c>
      <c r="G1001" s="2" t="s">
        <v>27</v>
      </c>
      <c r="H1001" s="2" t="s">
        <v>18</v>
      </c>
      <c r="I1001" s="2" t="s">
        <v>583</v>
      </c>
      <c r="J1001" s="2" t="s">
        <v>584</v>
      </c>
      <c r="K1001" s="3">
        <v>128934.81079600001</v>
      </c>
    </row>
    <row r="1002" spans="1:11" x14ac:dyDescent="0.25">
      <c r="A1002" s="1" t="s">
        <v>3340</v>
      </c>
      <c r="B1002" s="2" t="s">
        <v>3357</v>
      </c>
      <c r="C1002" s="2" t="s">
        <v>702</v>
      </c>
      <c r="D1002" s="2" t="s">
        <v>24</v>
      </c>
      <c r="E1002" s="2" t="s">
        <v>3358</v>
      </c>
      <c r="F1002" s="2" t="s">
        <v>3359</v>
      </c>
      <c r="G1002" s="2" t="s">
        <v>27</v>
      </c>
      <c r="H1002" s="2" t="s">
        <v>18</v>
      </c>
      <c r="I1002" s="2" t="s">
        <v>170</v>
      </c>
      <c r="J1002" s="2" t="s">
        <v>171</v>
      </c>
      <c r="K1002" s="3">
        <v>5638.8</v>
      </c>
    </row>
    <row r="1003" spans="1:11" x14ac:dyDescent="0.25">
      <c r="A1003" s="1" t="s">
        <v>3340</v>
      </c>
      <c r="B1003" s="2" t="s">
        <v>3360</v>
      </c>
      <c r="C1003" s="2" t="s">
        <v>37</v>
      </c>
      <c r="D1003" s="2" t="s">
        <v>24</v>
      </c>
      <c r="E1003" s="2" t="s">
        <v>3361</v>
      </c>
      <c r="F1003" s="2" t="s">
        <v>3362</v>
      </c>
      <c r="G1003" s="2" t="s">
        <v>27</v>
      </c>
      <c r="H1003" s="2" t="s">
        <v>18</v>
      </c>
      <c r="I1003" s="2" t="s">
        <v>34</v>
      </c>
      <c r="J1003" s="2" t="s">
        <v>35</v>
      </c>
      <c r="K1003" s="3">
        <v>23080.23</v>
      </c>
    </row>
    <row r="1004" spans="1:11" x14ac:dyDescent="0.25">
      <c r="A1004" s="1" t="s">
        <v>3340</v>
      </c>
      <c r="B1004" s="2" t="s">
        <v>3363</v>
      </c>
      <c r="C1004" s="2" t="s">
        <v>57</v>
      </c>
      <c r="D1004" s="2" t="s">
        <v>24</v>
      </c>
      <c r="E1004" s="2" t="s">
        <v>3364</v>
      </c>
      <c r="F1004" s="2" t="s">
        <v>3365</v>
      </c>
      <c r="G1004" s="2" t="s">
        <v>27</v>
      </c>
      <c r="H1004" s="2" t="s">
        <v>18</v>
      </c>
      <c r="I1004" s="2" t="s">
        <v>34</v>
      </c>
      <c r="J1004" s="2" t="s">
        <v>35</v>
      </c>
      <c r="K1004" s="3">
        <v>15884.1</v>
      </c>
    </row>
    <row r="1005" spans="1:11" x14ac:dyDescent="0.25">
      <c r="A1005" s="1" t="s">
        <v>3340</v>
      </c>
      <c r="B1005" s="2" t="s">
        <v>3366</v>
      </c>
      <c r="C1005" s="2" t="s">
        <v>750</v>
      </c>
      <c r="D1005" s="2" t="s">
        <v>75</v>
      </c>
      <c r="E1005" s="2" t="s">
        <v>3367</v>
      </c>
      <c r="F1005" s="2" t="s">
        <v>3368</v>
      </c>
      <c r="G1005" s="2" t="s">
        <v>17</v>
      </c>
      <c r="H1005" s="2" t="s">
        <v>18</v>
      </c>
      <c r="I1005" s="2" t="s">
        <v>98</v>
      </c>
      <c r="J1005" s="2" t="s">
        <v>99</v>
      </c>
      <c r="K1005" s="3">
        <v>35400</v>
      </c>
    </row>
    <row r="1006" spans="1:11" x14ac:dyDescent="0.25">
      <c r="A1006" s="1" t="s">
        <v>3369</v>
      </c>
      <c r="B1006" s="2" t="s">
        <v>3370</v>
      </c>
      <c r="C1006" s="2" t="s">
        <v>732</v>
      </c>
      <c r="D1006" s="2" t="s">
        <v>24</v>
      </c>
      <c r="E1006" s="2" t="s">
        <v>3371</v>
      </c>
      <c r="F1006" s="2" t="s">
        <v>3372</v>
      </c>
      <c r="G1006" s="2" t="s">
        <v>27</v>
      </c>
      <c r="H1006" s="2" t="s">
        <v>18</v>
      </c>
      <c r="I1006" s="2" t="s">
        <v>28</v>
      </c>
      <c r="J1006" s="2" t="s">
        <v>29</v>
      </c>
      <c r="K1006" s="3">
        <v>300000</v>
      </c>
    </row>
    <row r="1007" spans="1:11" x14ac:dyDescent="0.25">
      <c r="A1007" s="1" t="s">
        <v>3369</v>
      </c>
      <c r="B1007" s="2" t="s">
        <v>3373</v>
      </c>
      <c r="C1007" s="2" t="s">
        <v>131</v>
      </c>
      <c r="D1007" s="2" t="s">
        <v>125</v>
      </c>
      <c r="E1007" s="2" t="s">
        <v>3374</v>
      </c>
      <c r="F1007" s="2" t="s">
        <v>3375</v>
      </c>
      <c r="G1007" s="2" t="s">
        <v>27</v>
      </c>
      <c r="H1007" s="2" t="s">
        <v>18</v>
      </c>
      <c r="I1007" s="2" t="s">
        <v>2592</v>
      </c>
      <c r="J1007" s="2" t="s">
        <v>2593</v>
      </c>
      <c r="K1007" s="3">
        <v>70500</v>
      </c>
    </row>
    <row r="1008" spans="1:11" x14ac:dyDescent="0.25">
      <c r="A1008" s="1" t="s">
        <v>3369</v>
      </c>
      <c r="B1008" s="2" t="s">
        <v>3376</v>
      </c>
      <c r="C1008" s="2" t="s">
        <v>519</v>
      </c>
      <c r="D1008" s="2" t="s">
        <v>24</v>
      </c>
      <c r="E1008" s="2" t="s">
        <v>3377</v>
      </c>
      <c r="F1008" s="2" t="s">
        <v>3378</v>
      </c>
      <c r="G1008" s="2" t="s">
        <v>27</v>
      </c>
      <c r="H1008" s="2" t="s">
        <v>18</v>
      </c>
      <c r="I1008" s="2" t="s">
        <v>2731</v>
      </c>
      <c r="J1008" s="2" t="s">
        <v>2732</v>
      </c>
      <c r="K1008" s="3">
        <v>25133.06</v>
      </c>
    </row>
    <row r="1009" spans="1:11" x14ac:dyDescent="0.25">
      <c r="A1009" s="1" t="s">
        <v>3369</v>
      </c>
      <c r="B1009" s="2" t="s">
        <v>3376</v>
      </c>
      <c r="C1009" s="2" t="s">
        <v>2458</v>
      </c>
      <c r="D1009" s="2" t="s">
        <v>24</v>
      </c>
      <c r="E1009" s="2" t="s">
        <v>3379</v>
      </c>
      <c r="F1009" s="2" t="s">
        <v>3378</v>
      </c>
      <c r="G1009" s="2" t="s">
        <v>27</v>
      </c>
      <c r="H1009" s="2" t="s">
        <v>18</v>
      </c>
      <c r="I1009" s="2" t="s">
        <v>2731</v>
      </c>
      <c r="J1009" s="2" t="s">
        <v>2732</v>
      </c>
      <c r="K1009" s="3">
        <v>6095.88</v>
      </c>
    </row>
    <row r="1010" spans="1:11" x14ac:dyDescent="0.25">
      <c r="A1010" s="1" t="s">
        <v>3369</v>
      </c>
      <c r="B1010" s="2" t="s">
        <v>3380</v>
      </c>
      <c r="C1010" s="2" t="s">
        <v>732</v>
      </c>
      <c r="D1010" s="2" t="s">
        <v>24</v>
      </c>
      <c r="E1010" s="2" t="s">
        <v>3381</v>
      </c>
      <c r="F1010" s="2" t="s">
        <v>3382</v>
      </c>
      <c r="G1010" s="2" t="s">
        <v>27</v>
      </c>
      <c r="H1010" s="2" t="s">
        <v>18</v>
      </c>
      <c r="I1010" s="2" t="s">
        <v>385</v>
      </c>
      <c r="J1010" s="2" t="s">
        <v>386</v>
      </c>
      <c r="K1010" s="3">
        <v>85361.2</v>
      </c>
    </row>
    <row r="1011" spans="1:11" x14ac:dyDescent="0.25">
      <c r="A1011" s="1" t="s">
        <v>3369</v>
      </c>
      <c r="B1011" s="2" t="s">
        <v>3383</v>
      </c>
      <c r="C1011" s="2" t="s">
        <v>3384</v>
      </c>
      <c r="D1011" s="2" t="s">
        <v>24</v>
      </c>
      <c r="E1011" s="2" t="s">
        <v>3385</v>
      </c>
      <c r="F1011" s="2" t="s">
        <v>3386</v>
      </c>
      <c r="G1011" s="2" t="s">
        <v>27</v>
      </c>
      <c r="H1011" s="2" t="s">
        <v>18</v>
      </c>
      <c r="I1011" s="2" t="s">
        <v>648</v>
      </c>
      <c r="J1011" s="2" t="s">
        <v>649</v>
      </c>
      <c r="K1011" s="3">
        <v>2336088.48</v>
      </c>
    </row>
    <row r="1012" spans="1:11" x14ac:dyDescent="0.25">
      <c r="A1012" s="1" t="s">
        <v>3369</v>
      </c>
      <c r="B1012" s="2" t="s">
        <v>3387</v>
      </c>
      <c r="C1012" s="2" t="s">
        <v>3388</v>
      </c>
      <c r="D1012" s="2" t="s">
        <v>24</v>
      </c>
      <c r="E1012" s="2" t="s">
        <v>3389</v>
      </c>
      <c r="F1012" s="2" t="s">
        <v>3386</v>
      </c>
      <c r="G1012" s="2" t="s">
        <v>27</v>
      </c>
      <c r="H1012" s="2" t="s">
        <v>18</v>
      </c>
      <c r="I1012" s="2" t="s">
        <v>648</v>
      </c>
      <c r="J1012" s="2" t="s">
        <v>649</v>
      </c>
      <c r="K1012" s="3">
        <v>992195.92</v>
      </c>
    </row>
    <row r="1013" spans="1:11" x14ac:dyDescent="0.25">
      <c r="A1013" s="1" t="s">
        <v>3369</v>
      </c>
      <c r="B1013" s="2" t="s">
        <v>3387</v>
      </c>
      <c r="C1013" s="2" t="s">
        <v>712</v>
      </c>
      <c r="D1013" s="2" t="s">
        <v>24</v>
      </c>
      <c r="E1013" s="2" t="s">
        <v>3390</v>
      </c>
      <c r="F1013" s="2" t="s">
        <v>3386</v>
      </c>
      <c r="G1013" s="2" t="s">
        <v>27</v>
      </c>
      <c r="H1013" s="2" t="s">
        <v>18</v>
      </c>
      <c r="I1013" s="2" t="s">
        <v>648</v>
      </c>
      <c r="J1013" s="2" t="s">
        <v>649</v>
      </c>
      <c r="K1013" s="3">
        <v>38232</v>
      </c>
    </row>
    <row r="1014" spans="1:11" x14ac:dyDescent="0.25">
      <c r="A1014" s="1" t="s">
        <v>3369</v>
      </c>
      <c r="B1014" s="2" t="s">
        <v>3391</v>
      </c>
      <c r="C1014" s="2" t="s">
        <v>3392</v>
      </c>
      <c r="D1014" s="2" t="s">
        <v>75</v>
      </c>
      <c r="E1014" s="2" t="s">
        <v>3393</v>
      </c>
      <c r="F1014" s="2" t="s">
        <v>3394</v>
      </c>
      <c r="G1014" s="2" t="s">
        <v>17</v>
      </c>
      <c r="H1014" s="2" t="s">
        <v>18</v>
      </c>
      <c r="I1014" s="2" t="s">
        <v>2718</v>
      </c>
      <c r="J1014" s="2" t="s">
        <v>2719</v>
      </c>
      <c r="K1014" s="3">
        <v>429266.27639999997</v>
      </c>
    </row>
    <row r="1015" spans="1:11" x14ac:dyDescent="0.25">
      <c r="A1015" s="1" t="s">
        <v>3369</v>
      </c>
      <c r="B1015" s="2" t="s">
        <v>3395</v>
      </c>
      <c r="C1015" s="2" t="s">
        <v>255</v>
      </c>
      <c r="D1015" s="2" t="s">
        <v>75</v>
      </c>
      <c r="E1015" s="2" t="s">
        <v>3396</v>
      </c>
      <c r="F1015" s="2" t="s">
        <v>3397</v>
      </c>
      <c r="G1015" s="2" t="s">
        <v>17</v>
      </c>
      <c r="H1015" s="2" t="s">
        <v>18</v>
      </c>
      <c r="I1015" s="2" t="s">
        <v>98</v>
      </c>
      <c r="J1015" s="2" t="s">
        <v>99</v>
      </c>
      <c r="K1015" s="3">
        <v>89520.7</v>
      </c>
    </row>
    <row r="1016" spans="1:11" x14ac:dyDescent="0.25">
      <c r="A1016" s="1" t="s">
        <v>3398</v>
      </c>
      <c r="B1016" s="2" t="s">
        <v>3399</v>
      </c>
      <c r="C1016" s="2" t="s">
        <v>3400</v>
      </c>
      <c r="D1016" s="2" t="s">
        <v>75</v>
      </c>
      <c r="E1016" s="2" t="s">
        <v>3401</v>
      </c>
      <c r="F1016" s="2" t="s">
        <v>3402</v>
      </c>
      <c r="G1016" s="2" t="s">
        <v>17</v>
      </c>
      <c r="H1016" s="2" t="s">
        <v>18</v>
      </c>
      <c r="I1016" s="2" t="s">
        <v>28</v>
      </c>
      <c r="J1016" s="2" t="s">
        <v>29</v>
      </c>
      <c r="K1016" s="3">
        <v>101067</v>
      </c>
    </row>
    <row r="1017" spans="1:11" x14ac:dyDescent="0.25">
      <c r="A1017" s="1" t="s">
        <v>3403</v>
      </c>
      <c r="B1017" s="2" t="s">
        <v>3404</v>
      </c>
      <c r="C1017" s="2" t="s">
        <v>271</v>
      </c>
      <c r="D1017" s="2" t="s">
        <v>24</v>
      </c>
      <c r="E1017" s="2" t="s">
        <v>3405</v>
      </c>
      <c r="F1017" s="2" t="s">
        <v>3406</v>
      </c>
      <c r="G1017" s="2" t="s">
        <v>27</v>
      </c>
      <c r="H1017" s="2" t="s">
        <v>18</v>
      </c>
      <c r="I1017" s="2" t="s">
        <v>269</v>
      </c>
      <c r="J1017" s="2" t="s">
        <v>270</v>
      </c>
      <c r="K1017" s="3">
        <v>686583</v>
      </c>
    </row>
    <row r="1018" spans="1:11" x14ac:dyDescent="0.25">
      <c r="A1018" s="1" t="s">
        <v>3403</v>
      </c>
      <c r="B1018" s="2" t="s">
        <v>3407</v>
      </c>
      <c r="C1018" s="2" t="s">
        <v>702</v>
      </c>
      <c r="D1018" s="2" t="s">
        <v>24</v>
      </c>
      <c r="E1018" s="2" t="s">
        <v>3408</v>
      </c>
      <c r="F1018" s="2" t="s">
        <v>3409</v>
      </c>
      <c r="G1018" s="2" t="s">
        <v>27</v>
      </c>
      <c r="H1018" s="2" t="s">
        <v>18</v>
      </c>
      <c r="I1018" s="2" t="s">
        <v>269</v>
      </c>
      <c r="J1018" s="2" t="s">
        <v>270</v>
      </c>
      <c r="K1018" s="3">
        <v>4644.75</v>
      </c>
    </row>
    <row r="1019" spans="1:11" x14ac:dyDescent="0.25">
      <c r="A1019" s="1" t="s">
        <v>3403</v>
      </c>
      <c r="B1019" s="2" t="s">
        <v>3410</v>
      </c>
      <c r="C1019" s="2" t="s">
        <v>3411</v>
      </c>
      <c r="D1019" s="2" t="s">
        <v>24</v>
      </c>
      <c r="E1019" s="2" t="s">
        <v>3412</v>
      </c>
      <c r="F1019" s="2" t="s">
        <v>3413</v>
      </c>
      <c r="G1019" s="2" t="s">
        <v>27</v>
      </c>
      <c r="H1019" s="2" t="s">
        <v>18</v>
      </c>
      <c r="I1019" s="2" t="s">
        <v>226</v>
      </c>
      <c r="J1019" s="2" t="s">
        <v>227</v>
      </c>
      <c r="K1019" s="3">
        <v>474159.4</v>
      </c>
    </row>
    <row r="1020" spans="1:11" x14ac:dyDescent="0.25">
      <c r="A1020" s="1" t="s">
        <v>3403</v>
      </c>
      <c r="B1020" s="2" t="s">
        <v>3414</v>
      </c>
      <c r="C1020" s="2" t="s">
        <v>3415</v>
      </c>
      <c r="D1020" s="2" t="s">
        <v>75</v>
      </c>
      <c r="E1020" s="2" t="s">
        <v>3416</v>
      </c>
      <c r="F1020" s="2" t="s">
        <v>3417</v>
      </c>
      <c r="G1020" s="2" t="s">
        <v>17</v>
      </c>
      <c r="H1020" s="2" t="s">
        <v>18</v>
      </c>
      <c r="I1020" s="2" t="s">
        <v>3418</v>
      </c>
      <c r="J1020" s="2" t="s">
        <v>3419</v>
      </c>
      <c r="K1020" s="3">
        <v>384581.84</v>
      </c>
    </row>
    <row r="1021" spans="1:11" x14ac:dyDescent="0.25">
      <c r="A1021" s="1" t="s">
        <v>3403</v>
      </c>
      <c r="B1021" s="2" t="s">
        <v>40</v>
      </c>
      <c r="C1021" s="2" t="s">
        <v>1007</v>
      </c>
      <c r="D1021" s="2" t="s">
        <v>14</v>
      </c>
      <c r="E1021" s="2" t="s">
        <v>3420</v>
      </c>
      <c r="F1021" s="2" t="s">
        <v>3421</v>
      </c>
      <c r="G1021" s="2" t="s">
        <v>17</v>
      </c>
      <c r="H1021" s="2" t="s">
        <v>18</v>
      </c>
      <c r="I1021" s="2" t="s">
        <v>19</v>
      </c>
      <c r="J1021" s="2" t="s">
        <v>20</v>
      </c>
      <c r="K1021" s="3">
        <v>320316</v>
      </c>
    </row>
    <row r="1022" spans="1:11" x14ac:dyDescent="0.25">
      <c r="A1022" s="1" t="s">
        <v>3403</v>
      </c>
      <c r="B1022" s="2" t="s">
        <v>3422</v>
      </c>
      <c r="C1022" s="2" t="s">
        <v>782</v>
      </c>
      <c r="D1022" s="2" t="s">
        <v>24</v>
      </c>
      <c r="E1022" s="2" t="s">
        <v>3423</v>
      </c>
      <c r="F1022" s="2" t="s">
        <v>3424</v>
      </c>
      <c r="G1022" s="2" t="s">
        <v>27</v>
      </c>
      <c r="H1022" s="2" t="s">
        <v>18</v>
      </c>
      <c r="I1022" s="2" t="s">
        <v>160</v>
      </c>
      <c r="J1022" s="2" t="s">
        <v>161</v>
      </c>
      <c r="K1022" s="3">
        <v>95981.3</v>
      </c>
    </row>
    <row r="1023" spans="1:11" x14ac:dyDescent="0.25">
      <c r="A1023" s="1" t="s">
        <v>3425</v>
      </c>
      <c r="B1023" s="2" t="s">
        <v>3426</v>
      </c>
      <c r="C1023" s="2" t="s">
        <v>400</v>
      </c>
      <c r="D1023" s="2" t="s">
        <v>24</v>
      </c>
      <c r="E1023" s="2" t="s">
        <v>3427</v>
      </c>
      <c r="F1023" s="2" t="s">
        <v>3428</v>
      </c>
      <c r="G1023" s="2" t="s">
        <v>27</v>
      </c>
      <c r="H1023" s="2" t="s">
        <v>18</v>
      </c>
      <c r="I1023" s="2" t="s">
        <v>2731</v>
      </c>
      <c r="J1023" s="2" t="s">
        <v>2732</v>
      </c>
      <c r="K1023" s="3">
        <v>64126.22</v>
      </c>
    </row>
    <row r="1024" spans="1:11" x14ac:dyDescent="0.25">
      <c r="A1024" s="1" t="s">
        <v>3425</v>
      </c>
      <c r="B1024" s="2" t="s">
        <v>3429</v>
      </c>
      <c r="C1024" s="2" t="s">
        <v>2496</v>
      </c>
      <c r="D1024" s="2" t="s">
        <v>24</v>
      </c>
      <c r="E1024" s="2" t="s">
        <v>3430</v>
      </c>
      <c r="F1024" s="2" t="s">
        <v>3431</v>
      </c>
      <c r="G1024" s="2" t="s">
        <v>27</v>
      </c>
      <c r="H1024" s="2" t="s">
        <v>18</v>
      </c>
      <c r="I1024" s="2" t="s">
        <v>2346</v>
      </c>
      <c r="J1024" s="2" t="s">
        <v>2347</v>
      </c>
      <c r="K1024" s="3">
        <v>231346.08</v>
      </c>
    </row>
    <row r="1025" spans="1:11" x14ac:dyDescent="0.25">
      <c r="A1025" s="1" t="s">
        <v>3432</v>
      </c>
      <c r="B1025" s="2" t="s">
        <v>3433</v>
      </c>
      <c r="C1025" s="2" t="s">
        <v>239</v>
      </c>
      <c r="D1025" s="2" t="s">
        <v>24</v>
      </c>
      <c r="E1025" s="2" t="s">
        <v>3434</v>
      </c>
      <c r="F1025" s="2" t="s">
        <v>3435</v>
      </c>
      <c r="G1025" s="2" t="s">
        <v>27</v>
      </c>
      <c r="H1025" s="2" t="s">
        <v>18</v>
      </c>
      <c r="I1025" s="2" t="s">
        <v>3436</v>
      </c>
      <c r="J1025" s="2" t="s">
        <v>3437</v>
      </c>
      <c r="K1025" s="3">
        <v>14738.2</v>
      </c>
    </row>
    <row r="1026" spans="1:11" x14ac:dyDescent="0.25">
      <c r="A1026" s="1" t="s">
        <v>3432</v>
      </c>
      <c r="B1026" s="2" t="s">
        <v>3438</v>
      </c>
      <c r="C1026" s="2" t="s">
        <v>135</v>
      </c>
      <c r="D1026" s="2" t="s">
        <v>24</v>
      </c>
      <c r="E1026" s="2" t="s">
        <v>3439</v>
      </c>
      <c r="F1026" s="2" t="s">
        <v>3440</v>
      </c>
      <c r="G1026" s="2" t="s">
        <v>27</v>
      </c>
      <c r="H1026" s="2" t="s">
        <v>18</v>
      </c>
      <c r="I1026" s="2" t="s">
        <v>121</v>
      </c>
      <c r="J1026" s="2" t="s">
        <v>122</v>
      </c>
      <c r="K1026" s="3">
        <v>88945.52</v>
      </c>
    </row>
    <row r="1027" spans="1:11" x14ac:dyDescent="0.25">
      <c r="A1027" s="1" t="s">
        <v>3432</v>
      </c>
      <c r="B1027" s="2" t="s">
        <v>3441</v>
      </c>
      <c r="C1027" s="2" t="s">
        <v>3411</v>
      </c>
      <c r="D1027" s="2" t="s">
        <v>24</v>
      </c>
      <c r="E1027" s="2" t="s">
        <v>3442</v>
      </c>
      <c r="F1027" s="2" t="s">
        <v>3443</v>
      </c>
      <c r="G1027" s="2" t="s">
        <v>27</v>
      </c>
      <c r="H1027" s="2" t="s">
        <v>18</v>
      </c>
      <c r="I1027" s="2" t="s">
        <v>160</v>
      </c>
      <c r="J1027" s="2" t="s">
        <v>161</v>
      </c>
      <c r="K1027" s="3">
        <v>5747.78</v>
      </c>
    </row>
    <row r="1028" spans="1:11" x14ac:dyDescent="0.25">
      <c r="A1028" s="1" t="s">
        <v>3432</v>
      </c>
      <c r="B1028" s="2" t="s">
        <v>3444</v>
      </c>
      <c r="C1028" s="2" t="s">
        <v>1274</v>
      </c>
      <c r="D1028" s="2" t="s">
        <v>75</v>
      </c>
      <c r="E1028" s="2" t="s">
        <v>3445</v>
      </c>
      <c r="F1028" s="2" t="s">
        <v>3446</v>
      </c>
      <c r="G1028" s="2" t="s">
        <v>17</v>
      </c>
      <c r="H1028" s="2" t="s">
        <v>18</v>
      </c>
      <c r="I1028" s="2" t="s">
        <v>98</v>
      </c>
      <c r="J1028" s="2" t="s">
        <v>99</v>
      </c>
      <c r="K1028" s="3">
        <v>46500.2</v>
      </c>
    </row>
    <row r="1029" spans="1:11" x14ac:dyDescent="0.25">
      <c r="A1029" s="1" t="s">
        <v>3432</v>
      </c>
      <c r="B1029" s="2" t="s">
        <v>3447</v>
      </c>
      <c r="C1029" s="2" t="s">
        <v>173</v>
      </c>
      <c r="D1029" s="2" t="s">
        <v>75</v>
      </c>
      <c r="E1029" s="2" t="s">
        <v>3448</v>
      </c>
      <c r="F1029" s="2" t="s">
        <v>3449</v>
      </c>
      <c r="G1029" s="2" t="s">
        <v>17</v>
      </c>
      <c r="H1029" s="2" t="s">
        <v>18</v>
      </c>
      <c r="I1029" s="2" t="s">
        <v>98</v>
      </c>
      <c r="J1029" s="2" t="s">
        <v>99</v>
      </c>
      <c r="K1029" s="3">
        <v>25305.93</v>
      </c>
    </row>
    <row r="1030" spans="1:11" x14ac:dyDescent="0.25">
      <c r="A1030" s="1" t="s">
        <v>3450</v>
      </c>
      <c r="B1030" s="2" t="s">
        <v>3451</v>
      </c>
      <c r="C1030" s="2" t="s">
        <v>3312</v>
      </c>
      <c r="D1030" s="2" t="s">
        <v>24</v>
      </c>
      <c r="E1030" s="2" t="s">
        <v>3452</v>
      </c>
      <c r="F1030" s="2" t="s">
        <v>3453</v>
      </c>
      <c r="G1030" s="2" t="s">
        <v>27</v>
      </c>
      <c r="H1030" s="2" t="s">
        <v>18</v>
      </c>
      <c r="I1030" s="2" t="s">
        <v>121</v>
      </c>
      <c r="J1030" s="2" t="s">
        <v>122</v>
      </c>
      <c r="K1030" s="3">
        <v>6097.65</v>
      </c>
    </row>
    <row r="1031" spans="1:11" x14ac:dyDescent="0.25">
      <c r="A1031" s="1" t="s">
        <v>3450</v>
      </c>
      <c r="B1031" s="2" t="s">
        <v>3454</v>
      </c>
      <c r="C1031" s="2" t="s">
        <v>135</v>
      </c>
      <c r="D1031" s="2" t="s">
        <v>24</v>
      </c>
      <c r="E1031" s="2" t="s">
        <v>3455</v>
      </c>
      <c r="F1031" s="2" t="s">
        <v>3456</v>
      </c>
      <c r="G1031" s="2" t="s">
        <v>27</v>
      </c>
      <c r="H1031" s="2" t="s">
        <v>18</v>
      </c>
      <c r="I1031" s="2" t="s">
        <v>121</v>
      </c>
      <c r="J1031" s="2" t="s">
        <v>122</v>
      </c>
      <c r="K1031" s="3">
        <v>20450.009999999998</v>
      </c>
    </row>
    <row r="1032" spans="1:11" x14ac:dyDescent="0.25">
      <c r="A1032" s="1" t="s">
        <v>3450</v>
      </c>
      <c r="B1032" s="2" t="s">
        <v>3457</v>
      </c>
      <c r="C1032" s="2" t="s">
        <v>3312</v>
      </c>
      <c r="D1032" s="2" t="s">
        <v>24</v>
      </c>
      <c r="E1032" s="2" t="s">
        <v>3458</v>
      </c>
      <c r="F1032" s="2" t="s">
        <v>3459</v>
      </c>
      <c r="G1032" s="2" t="s">
        <v>27</v>
      </c>
      <c r="H1032" s="2" t="s">
        <v>18</v>
      </c>
      <c r="I1032" s="2" t="s">
        <v>121</v>
      </c>
      <c r="J1032" s="2" t="s">
        <v>122</v>
      </c>
      <c r="K1032" s="3">
        <v>24456.7</v>
      </c>
    </row>
    <row r="1033" spans="1:11" x14ac:dyDescent="0.25">
      <c r="A1033" s="1" t="s">
        <v>3450</v>
      </c>
      <c r="B1033" s="2" t="s">
        <v>3460</v>
      </c>
      <c r="C1033" s="2" t="s">
        <v>396</v>
      </c>
      <c r="D1033" s="2" t="s">
        <v>24</v>
      </c>
      <c r="E1033" s="2" t="s">
        <v>3461</v>
      </c>
      <c r="F1033" s="2" t="s">
        <v>3462</v>
      </c>
      <c r="G1033" s="2" t="s">
        <v>27</v>
      </c>
      <c r="H1033" s="2" t="s">
        <v>18</v>
      </c>
      <c r="I1033" s="2" t="s">
        <v>226</v>
      </c>
      <c r="J1033" s="2" t="s">
        <v>227</v>
      </c>
      <c r="K1033" s="3">
        <v>66080</v>
      </c>
    </row>
    <row r="1034" spans="1:11" x14ac:dyDescent="0.25">
      <c r="A1034" s="1" t="s">
        <v>3450</v>
      </c>
      <c r="B1034" s="2" t="s">
        <v>3463</v>
      </c>
      <c r="C1034" s="2" t="s">
        <v>1457</v>
      </c>
      <c r="D1034" s="2" t="s">
        <v>24</v>
      </c>
      <c r="E1034" s="2" t="s">
        <v>3464</v>
      </c>
      <c r="F1034" s="2" t="s">
        <v>3465</v>
      </c>
      <c r="G1034" s="2" t="s">
        <v>27</v>
      </c>
      <c r="H1034" s="2" t="s">
        <v>18</v>
      </c>
      <c r="I1034" s="2" t="s">
        <v>28</v>
      </c>
      <c r="J1034" s="2" t="s">
        <v>29</v>
      </c>
      <c r="K1034" s="3">
        <v>24709.200000000001</v>
      </c>
    </row>
    <row r="1035" spans="1:11" x14ac:dyDescent="0.25">
      <c r="A1035" s="1" t="s">
        <v>3450</v>
      </c>
      <c r="B1035" s="2" t="s">
        <v>3466</v>
      </c>
      <c r="C1035" s="2" t="s">
        <v>3411</v>
      </c>
      <c r="D1035" s="2" t="s">
        <v>24</v>
      </c>
      <c r="E1035" s="2" t="s">
        <v>3467</v>
      </c>
      <c r="F1035" s="2" t="s">
        <v>3462</v>
      </c>
      <c r="G1035" s="2" t="s">
        <v>27</v>
      </c>
      <c r="H1035" s="2" t="s">
        <v>18</v>
      </c>
      <c r="I1035" s="2" t="s">
        <v>226</v>
      </c>
      <c r="J1035" s="2" t="s">
        <v>227</v>
      </c>
      <c r="K1035" s="3">
        <v>3068</v>
      </c>
    </row>
    <row r="1036" spans="1:11" x14ac:dyDescent="0.25">
      <c r="A1036" s="1" t="s">
        <v>3450</v>
      </c>
      <c r="B1036" s="2" t="s">
        <v>3468</v>
      </c>
      <c r="C1036" s="2" t="s">
        <v>31</v>
      </c>
      <c r="D1036" s="2" t="s">
        <v>24</v>
      </c>
      <c r="E1036" s="2" t="s">
        <v>3469</v>
      </c>
      <c r="F1036" s="2" t="s">
        <v>3470</v>
      </c>
      <c r="G1036" s="2" t="s">
        <v>27</v>
      </c>
      <c r="H1036" s="2" t="s">
        <v>18</v>
      </c>
      <c r="I1036" s="2" t="s">
        <v>34</v>
      </c>
      <c r="J1036" s="2" t="s">
        <v>35</v>
      </c>
      <c r="K1036" s="3">
        <v>28806.69</v>
      </c>
    </row>
    <row r="1037" spans="1:11" x14ac:dyDescent="0.25">
      <c r="A1037" s="1" t="s">
        <v>3450</v>
      </c>
      <c r="B1037" s="2" t="s">
        <v>3471</v>
      </c>
      <c r="C1037" s="2" t="s">
        <v>463</v>
      </c>
      <c r="D1037" s="2" t="s">
        <v>24</v>
      </c>
      <c r="E1037" s="2" t="s">
        <v>3472</v>
      </c>
      <c r="F1037" s="2" t="s">
        <v>3473</v>
      </c>
      <c r="G1037" s="2" t="s">
        <v>27</v>
      </c>
      <c r="H1037" s="2" t="s">
        <v>18</v>
      </c>
      <c r="I1037" s="2" t="s">
        <v>34</v>
      </c>
      <c r="J1037" s="2" t="s">
        <v>35</v>
      </c>
      <c r="K1037" s="3">
        <v>6332.3</v>
      </c>
    </row>
    <row r="1038" spans="1:11" x14ac:dyDescent="0.25">
      <c r="A1038" s="1" t="s">
        <v>3474</v>
      </c>
      <c r="B1038" s="2" t="s">
        <v>3475</v>
      </c>
      <c r="C1038" s="2" t="s">
        <v>57</v>
      </c>
      <c r="D1038" s="2" t="s">
        <v>24</v>
      </c>
      <c r="E1038" s="2" t="s">
        <v>3476</v>
      </c>
      <c r="F1038" s="2" t="s">
        <v>3477</v>
      </c>
      <c r="G1038" s="2" t="s">
        <v>27</v>
      </c>
      <c r="H1038" s="2" t="s">
        <v>18</v>
      </c>
      <c r="I1038" s="2" t="s">
        <v>34</v>
      </c>
      <c r="J1038" s="2" t="s">
        <v>35</v>
      </c>
      <c r="K1038" s="3">
        <v>85776.93</v>
      </c>
    </row>
    <row r="1039" spans="1:11" x14ac:dyDescent="0.25">
      <c r="A1039" s="1" t="s">
        <v>3474</v>
      </c>
      <c r="B1039" s="2" t="s">
        <v>3478</v>
      </c>
      <c r="C1039" s="2" t="s">
        <v>463</v>
      </c>
      <c r="D1039" s="2" t="s">
        <v>24</v>
      </c>
      <c r="E1039" s="2" t="s">
        <v>3479</v>
      </c>
      <c r="F1039" s="2" t="s">
        <v>3480</v>
      </c>
      <c r="G1039" s="2" t="s">
        <v>27</v>
      </c>
      <c r="H1039" s="2" t="s">
        <v>18</v>
      </c>
      <c r="I1039" s="2" t="s">
        <v>34</v>
      </c>
      <c r="J1039" s="2" t="s">
        <v>35</v>
      </c>
      <c r="K1039" s="3">
        <v>6442.59</v>
      </c>
    </row>
    <row r="1040" spans="1:11" x14ac:dyDescent="0.25">
      <c r="A1040" s="1" t="s">
        <v>3474</v>
      </c>
      <c r="B1040" s="2" t="s">
        <v>3481</v>
      </c>
      <c r="C1040" s="2" t="s">
        <v>2258</v>
      </c>
      <c r="D1040" s="2" t="s">
        <v>75</v>
      </c>
      <c r="E1040" s="2" t="s">
        <v>3482</v>
      </c>
      <c r="F1040" s="2" t="s">
        <v>3483</v>
      </c>
      <c r="G1040" s="2" t="s">
        <v>17</v>
      </c>
      <c r="H1040" s="2" t="s">
        <v>18</v>
      </c>
      <c r="I1040" s="2" t="s">
        <v>98</v>
      </c>
      <c r="J1040" s="2" t="s">
        <v>99</v>
      </c>
      <c r="K1040" s="3">
        <v>2333532.6</v>
      </c>
    </row>
    <row r="1041" spans="1:11" x14ac:dyDescent="0.25">
      <c r="A1041" s="1" t="s">
        <v>3484</v>
      </c>
      <c r="B1041" s="2" t="s">
        <v>3485</v>
      </c>
      <c r="C1041" s="2" t="s">
        <v>702</v>
      </c>
      <c r="D1041" s="2" t="s">
        <v>24</v>
      </c>
      <c r="E1041" s="2" t="s">
        <v>3486</v>
      </c>
      <c r="F1041" s="2" t="s">
        <v>3487</v>
      </c>
      <c r="G1041" s="2" t="s">
        <v>27</v>
      </c>
      <c r="H1041" s="2" t="s">
        <v>18</v>
      </c>
      <c r="I1041" s="2" t="s">
        <v>3488</v>
      </c>
      <c r="J1041" s="2" t="s">
        <v>3489</v>
      </c>
      <c r="K1041" s="3">
        <v>2099.3000000000002</v>
      </c>
    </row>
    <row r="1042" spans="1:11" x14ac:dyDescent="0.25">
      <c r="A1042" s="1" t="s">
        <v>3484</v>
      </c>
      <c r="B1042" s="2" t="s">
        <v>3490</v>
      </c>
      <c r="C1042" s="2" t="s">
        <v>3491</v>
      </c>
      <c r="D1042" s="2" t="s">
        <v>75</v>
      </c>
      <c r="E1042" s="2" t="s">
        <v>3492</v>
      </c>
      <c r="F1042" s="2" t="s">
        <v>3493</v>
      </c>
      <c r="G1042" s="2" t="s">
        <v>17</v>
      </c>
      <c r="H1042" s="2" t="s">
        <v>18</v>
      </c>
      <c r="I1042" s="2" t="s">
        <v>98</v>
      </c>
      <c r="J1042" s="2" t="s">
        <v>99</v>
      </c>
      <c r="K1042" s="3">
        <v>25453.17</v>
      </c>
    </row>
    <row r="1043" spans="1:11" x14ac:dyDescent="0.25">
      <c r="A1043" s="1" t="s">
        <v>3484</v>
      </c>
      <c r="B1043" s="2" t="s">
        <v>3494</v>
      </c>
      <c r="C1043" s="2" t="s">
        <v>1512</v>
      </c>
      <c r="D1043" s="2" t="s">
        <v>75</v>
      </c>
      <c r="E1043" s="2" t="s">
        <v>3495</v>
      </c>
      <c r="F1043" s="2" t="s">
        <v>3496</v>
      </c>
      <c r="G1043" s="2" t="s">
        <v>17</v>
      </c>
      <c r="H1043" s="2" t="s">
        <v>18</v>
      </c>
      <c r="I1043" s="2" t="s">
        <v>98</v>
      </c>
      <c r="J1043" s="2" t="s">
        <v>99</v>
      </c>
      <c r="K1043" s="3">
        <v>37878</v>
      </c>
    </row>
    <row r="1044" spans="1:11" x14ac:dyDescent="0.25">
      <c r="A1044" s="1" t="s">
        <v>3484</v>
      </c>
      <c r="B1044" s="2" t="s">
        <v>1682</v>
      </c>
      <c r="C1044" s="2" t="s">
        <v>1010</v>
      </c>
      <c r="D1044" s="2" t="s">
        <v>14</v>
      </c>
      <c r="E1044" s="2" t="s">
        <v>3497</v>
      </c>
      <c r="F1044" s="2" t="s">
        <v>3498</v>
      </c>
      <c r="G1044" s="2" t="s">
        <v>17</v>
      </c>
      <c r="H1044" s="2" t="s">
        <v>18</v>
      </c>
      <c r="I1044" s="2" t="s">
        <v>19</v>
      </c>
      <c r="J1044" s="2" t="s">
        <v>20</v>
      </c>
      <c r="K1044" s="3">
        <v>539002.81000000006</v>
      </c>
    </row>
    <row r="1045" spans="1:11" x14ac:dyDescent="0.25">
      <c r="A1045" s="1" t="s">
        <v>3484</v>
      </c>
      <c r="B1045" s="2" t="s">
        <v>3499</v>
      </c>
      <c r="C1045" s="2" t="s">
        <v>1169</v>
      </c>
      <c r="D1045" s="2" t="s">
        <v>24</v>
      </c>
      <c r="E1045" s="2" t="s">
        <v>3500</v>
      </c>
      <c r="F1045" s="2" t="s">
        <v>3501</v>
      </c>
      <c r="G1045" s="2" t="s">
        <v>27</v>
      </c>
      <c r="H1045" s="2" t="s">
        <v>18</v>
      </c>
      <c r="I1045" s="2" t="s">
        <v>3120</v>
      </c>
      <c r="J1045" s="2" t="s">
        <v>3121</v>
      </c>
      <c r="K1045" s="3">
        <v>596431</v>
      </c>
    </row>
    <row r="1046" spans="1:11" x14ac:dyDescent="0.25">
      <c r="A1046" s="1" t="s">
        <v>3502</v>
      </c>
      <c r="B1046" s="2" t="s">
        <v>3503</v>
      </c>
      <c r="C1046" s="2" t="s">
        <v>1844</v>
      </c>
      <c r="D1046" s="2" t="s">
        <v>24</v>
      </c>
      <c r="E1046" s="2" t="s">
        <v>3504</v>
      </c>
      <c r="F1046" s="2" t="s">
        <v>3505</v>
      </c>
      <c r="G1046" s="2" t="s">
        <v>27</v>
      </c>
      <c r="H1046" s="2" t="s">
        <v>18</v>
      </c>
      <c r="I1046" s="2" t="s">
        <v>3506</v>
      </c>
      <c r="J1046" s="2" t="s">
        <v>3507</v>
      </c>
      <c r="K1046" s="3">
        <v>5215.6000000000004</v>
      </c>
    </row>
    <row r="1047" spans="1:11" x14ac:dyDescent="0.25">
      <c r="A1047" s="1" t="s">
        <v>3502</v>
      </c>
      <c r="B1047" s="2" t="s">
        <v>3508</v>
      </c>
      <c r="C1047" s="2" t="s">
        <v>131</v>
      </c>
      <c r="D1047" s="2" t="s">
        <v>125</v>
      </c>
      <c r="E1047" s="2" t="s">
        <v>3509</v>
      </c>
      <c r="F1047" s="2" t="s">
        <v>3510</v>
      </c>
      <c r="G1047" s="2" t="s">
        <v>27</v>
      </c>
      <c r="H1047" s="2" t="s">
        <v>18</v>
      </c>
      <c r="I1047" s="2" t="s">
        <v>2592</v>
      </c>
      <c r="J1047" s="2" t="s">
        <v>2593</v>
      </c>
      <c r="K1047" s="3">
        <v>284600</v>
      </c>
    </row>
    <row r="1048" spans="1:11" x14ac:dyDescent="0.25">
      <c r="A1048" s="1" t="s">
        <v>3502</v>
      </c>
      <c r="B1048" s="2" t="s">
        <v>3499</v>
      </c>
      <c r="C1048" s="2" t="s">
        <v>3415</v>
      </c>
      <c r="D1048" s="2" t="s">
        <v>24</v>
      </c>
      <c r="E1048" s="2" t="s">
        <v>3511</v>
      </c>
      <c r="F1048" s="2" t="s">
        <v>3501</v>
      </c>
      <c r="G1048" s="2" t="s">
        <v>27</v>
      </c>
      <c r="H1048" s="2" t="s">
        <v>18</v>
      </c>
      <c r="I1048" s="2" t="s">
        <v>3120</v>
      </c>
      <c r="J1048" s="2" t="s">
        <v>3121</v>
      </c>
      <c r="K1048" s="3">
        <v>804090.26</v>
      </c>
    </row>
    <row r="1049" spans="1:11" x14ac:dyDescent="0.25">
      <c r="A1049" s="1" t="s">
        <v>3502</v>
      </c>
      <c r="B1049" s="2" t="s">
        <v>3499</v>
      </c>
      <c r="C1049" s="2" t="s">
        <v>550</v>
      </c>
      <c r="D1049" s="2" t="s">
        <v>24</v>
      </c>
      <c r="E1049" s="2" t="s">
        <v>3512</v>
      </c>
      <c r="F1049" s="2" t="s">
        <v>3501</v>
      </c>
      <c r="G1049" s="2" t="s">
        <v>27</v>
      </c>
      <c r="H1049" s="2" t="s">
        <v>18</v>
      </c>
      <c r="I1049" s="2" t="s">
        <v>3120</v>
      </c>
      <c r="J1049" s="2" t="s">
        <v>3121</v>
      </c>
      <c r="K1049" s="3">
        <v>217710</v>
      </c>
    </row>
    <row r="1050" spans="1:11" x14ac:dyDescent="0.25">
      <c r="A1050" s="1" t="s">
        <v>3513</v>
      </c>
      <c r="B1050" s="2" t="s">
        <v>3514</v>
      </c>
      <c r="C1050" s="2" t="s">
        <v>3515</v>
      </c>
      <c r="D1050" s="2" t="s">
        <v>24</v>
      </c>
      <c r="E1050" s="2" t="s">
        <v>3516</v>
      </c>
      <c r="F1050" s="2" t="s">
        <v>3517</v>
      </c>
      <c r="G1050" s="2" t="s">
        <v>27</v>
      </c>
      <c r="H1050" s="2" t="s">
        <v>18</v>
      </c>
      <c r="I1050" s="2" t="s">
        <v>28</v>
      </c>
      <c r="J1050" s="2" t="s">
        <v>29</v>
      </c>
      <c r="K1050" s="3">
        <v>22973.25</v>
      </c>
    </row>
    <row r="1051" spans="1:11" x14ac:dyDescent="0.25">
      <c r="A1051" s="1" t="s">
        <v>3513</v>
      </c>
      <c r="B1051" s="2" t="s">
        <v>3518</v>
      </c>
      <c r="C1051" s="2" t="s">
        <v>676</v>
      </c>
      <c r="D1051" s="2" t="s">
        <v>24</v>
      </c>
      <c r="E1051" s="2" t="s">
        <v>3519</v>
      </c>
      <c r="F1051" s="2" t="s">
        <v>3520</v>
      </c>
      <c r="G1051" s="2" t="s">
        <v>27</v>
      </c>
      <c r="H1051" s="2" t="s">
        <v>18</v>
      </c>
      <c r="I1051" s="2" t="s">
        <v>648</v>
      </c>
      <c r="J1051" s="2" t="s">
        <v>649</v>
      </c>
      <c r="K1051" s="3">
        <v>11661.14</v>
      </c>
    </row>
    <row r="1052" spans="1:11" x14ac:dyDescent="0.25">
      <c r="A1052" s="1" t="s">
        <v>3513</v>
      </c>
      <c r="B1052" s="2" t="s">
        <v>3521</v>
      </c>
      <c r="C1052" s="2" t="s">
        <v>316</v>
      </c>
      <c r="D1052" s="2" t="s">
        <v>125</v>
      </c>
      <c r="E1052" s="2" t="s">
        <v>3522</v>
      </c>
      <c r="F1052" s="2" t="s">
        <v>3523</v>
      </c>
      <c r="G1052" s="2" t="s">
        <v>27</v>
      </c>
      <c r="H1052" s="2" t="s">
        <v>18</v>
      </c>
      <c r="I1052" s="2" t="s">
        <v>1451</v>
      </c>
      <c r="J1052" s="2"/>
      <c r="K1052" s="3">
        <v>800000</v>
      </c>
    </row>
    <row r="1053" spans="1:11" x14ac:dyDescent="0.25">
      <c r="A1053" s="1" t="s">
        <v>3513</v>
      </c>
      <c r="B1053" s="2" t="s">
        <v>3524</v>
      </c>
      <c r="C1053" s="2" t="s">
        <v>565</v>
      </c>
      <c r="D1053" s="2" t="s">
        <v>75</v>
      </c>
      <c r="E1053" s="2" t="s">
        <v>3525</v>
      </c>
      <c r="F1053" s="2" t="s">
        <v>3526</v>
      </c>
      <c r="G1053" s="2" t="s">
        <v>17</v>
      </c>
      <c r="H1053" s="2" t="s">
        <v>18</v>
      </c>
      <c r="I1053" s="2" t="s">
        <v>483</v>
      </c>
      <c r="J1053" s="2" t="s">
        <v>484</v>
      </c>
      <c r="K1053" s="3">
        <v>29051.599999999999</v>
      </c>
    </row>
    <row r="1054" spans="1:11" x14ac:dyDescent="0.25">
      <c r="A1054" s="1" t="s">
        <v>3513</v>
      </c>
      <c r="B1054" s="2" t="s">
        <v>3527</v>
      </c>
      <c r="C1054" s="2" t="s">
        <v>3528</v>
      </c>
      <c r="D1054" s="2" t="s">
        <v>75</v>
      </c>
      <c r="E1054" s="2" t="s">
        <v>3529</v>
      </c>
      <c r="F1054" s="2" t="s">
        <v>3530</v>
      </c>
      <c r="G1054" s="2" t="s">
        <v>17</v>
      </c>
      <c r="H1054" s="2" t="s">
        <v>18</v>
      </c>
      <c r="I1054" s="2" t="s">
        <v>1451</v>
      </c>
      <c r="J1054" s="2"/>
      <c r="K1054" s="3">
        <v>37472.67</v>
      </c>
    </row>
    <row r="1055" spans="1:11" x14ac:dyDescent="0.25">
      <c r="A1055" s="1" t="s">
        <v>3513</v>
      </c>
      <c r="B1055" s="2" t="s">
        <v>3531</v>
      </c>
      <c r="C1055" s="2" t="s">
        <v>1575</v>
      </c>
      <c r="D1055" s="2" t="s">
        <v>75</v>
      </c>
      <c r="E1055" s="2" t="s">
        <v>3532</v>
      </c>
      <c r="F1055" s="2" t="s">
        <v>3533</v>
      </c>
      <c r="G1055" s="2" t="s">
        <v>17</v>
      </c>
      <c r="H1055" s="2" t="s">
        <v>18</v>
      </c>
      <c r="I1055" s="2" t="s">
        <v>483</v>
      </c>
      <c r="J1055" s="2" t="s">
        <v>484</v>
      </c>
      <c r="K1055" s="3">
        <v>41300</v>
      </c>
    </row>
    <row r="1056" spans="1:11" x14ac:dyDescent="0.25">
      <c r="A1056" s="1" t="s">
        <v>3513</v>
      </c>
      <c r="B1056" s="2" t="s">
        <v>40</v>
      </c>
      <c r="C1056" s="2" t="s">
        <v>1066</v>
      </c>
      <c r="D1056" s="2" t="s">
        <v>14</v>
      </c>
      <c r="E1056" s="2" t="s">
        <v>3534</v>
      </c>
      <c r="F1056" s="2" t="s">
        <v>3535</v>
      </c>
      <c r="G1056" s="2" t="s">
        <v>17</v>
      </c>
      <c r="H1056" s="2" t="s">
        <v>18</v>
      </c>
      <c r="I1056" s="2" t="s">
        <v>19</v>
      </c>
      <c r="J1056" s="2" t="s">
        <v>20</v>
      </c>
      <c r="K1056" s="3">
        <v>252557.76</v>
      </c>
    </row>
    <row r="1057" spans="1:11" x14ac:dyDescent="0.25">
      <c r="A1057" s="1" t="s">
        <v>3536</v>
      </c>
      <c r="B1057" s="2" t="s">
        <v>3537</v>
      </c>
      <c r="C1057" s="2" t="s">
        <v>3538</v>
      </c>
      <c r="D1057" s="2" t="s">
        <v>24</v>
      </c>
      <c r="E1057" s="2" t="s">
        <v>3539</v>
      </c>
      <c r="F1057" s="2" t="s">
        <v>3540</v>
      </c>
      <c r="G1057" s="2" t="s">
        <v>27</v>
      </c>
      <c r="H1057" s="2" t="s">
        <v>18</v>
      </c>
      <c r="I1057" s="2" t="s">
        <v>2793</v>
      </c>
      <c r="J1057" s="2" t="s">
        <v>2794</v>
      </c>
      <c r="K1057" s="3">
        <v>79532</v>
      </c>
    </row>
    <row r="1058" spans="1:11" x14ac:dyDescent="0.25">
      <c r="A1058" s="1" t="s">
        <v>3536</v>
      </c>
      <c r="B1058" s="2" t="s">
        <v>3541</v>
      </c>
      <c r="C1058" s="2" t="s">
        <v>124</v>
      </c>
      <c r="D1058" s="2" t="s">
        <v>125</v>
      </c>
      <c r="E1058" s="2" t="s">
        <v>3542</v>
      </c>
      <c r="F1058" s="2" t="s">
        <v>3543</v>
      </c>
      <c r="G1058" s="2" t="s">
        <v>27</v>
      </c>
      <c r="H1058" s="2" t="s">
        <v>18</v>
      </c>
      <c r="I1058" s="2" t="s">
        <v>2592</v>
      </c>
      <c r="J1058" s="2" t="s">
        <v>2593</v>
      </c>
      <c r="K1058" s="3">
        <v>299600</v>
      </c>
    </row>
    <row r="1059" spans="1:11" x14ac:dyDescent="0.25">
      <c r="A1059" s="1" t="s">
        <v>3536</v>
      </c>
      <c r="B1059" s="2" t="s">
        <v>3544</v>
      </c>
      <c r="C1059" s="2" t="s">
        <v>1109</v>
      </c>
      <c r="D1059" s="2" t="s">
        <v>14</v>
      </c>
      <c r="E1059" s="2" t="s">
        <v>3545</v>
      </c>
      <c r="F1059" s="2" t="s">
        <v>3546</v>
      </c>
      <c r="G1059" s="2" t="s">
        <v>17</v>
      </c>
      <c r="H1059" s="2" t="s">
        <v>18</v>
      </c>
      <c r="I1059" s="2" t="s">
        <v>98</v>
      </c>
      <c r="J1059" s="2" t="s">
        <v>99</v>
      </c>
      <c r="K1059" s="3">
        <v>2880002.4</v>
      </c>
    </row>
    <row r="1060" spans="1:11" x14ac:dyDescent="0.25">
      <c r="A1060" s="1" t="s">
        <v>3547</v>
      </c>
      <c r="B1060" s="2" t="s">
        <v>3548</v>
      </c>
      <c r="C1060" s="2" t="s">
        <v>109</v>
      </c>
      <c r="D1060" s="2" t="s">
        <v>24</v>
      </c>
      <c r="E1060" s="2" t="s">
        <v>3549</v>
      </c>
      <c r="F1060" s="2" t="s">
        <v>3550</v>
      </c>
      <c r="G1060" s="2" t="s">
        <v>27</v>
      </c>
      <c r="H1060" s="2" t="s">
        <v>18</v>
      </c>
      <c r="I1060" s="2" t="s">
        <v>28</v>
      </c>
      <c r="J1060" s="2" t="s">
        <v>29</v>
      </c>
      <c r="K1060" s="3">
        <v>49498</v>
      </c>
    </row>
    <row r="1061" spans="1:11" x14ac:dyDescent="0.25">
      <c r="A1061" s="1" t="s">
        <v>3547</v>
      </c>
      <c r="B1061" s="2" t="s">
        <v>3551</v>
      </c>
      <c r="C1061" s="2" t="s">
        <v>294</v>
      </c>
      <c r="D1061" s="2" t="s">
        <v>24</v>
      </c>
      <c r="E1061" s="2" t="s">
        <v>3552</v>
      </c>
      <c r="F1061" s="2" t="s">
        <v>3553</v>
      </c>
      <c r="G1061" s="2" t="s">
        <v>27</v>
      </c>
      <c r="H1061" s="2" t="s">
        <v>18</v>
      </c>
      <c r="I1061" s="2" t="s">
        <v>34</v>
      </c>
      <c r="J1061" s="2" t="s">
        <v>35</v>
      </c>
      <c r="K1061" s="3">
        <v>56923.199999999997</v>
      </c>
    </row>
    <row r="1062" spans="1:11" x14ac:dyDescent="0.25">
      <c r="A1062" s="1" t="s">
        <v>3547</v>
      </c>
      <c r="B1062" s="2" t="s">
        <v>3554</v>
      </c>
      <c r="C1062" s="2" t="s">
        <v>3555</v>
      </c>
      <c r="D1062" s="2" t="s">
        <v>75</v>
      </c>
      <c r="E1062" s="2" t="s">
        <v>3556</v>
      </c>
      <c r="F1062" s="2" t="s">
        <v>3557</v>
      </c>
      <c r="G1062" s="2" t="s">
        <v>17</v>
      </c>
      <c r="H1062" s="2" t="s">
        <v>18</v>
      </c>
      <c r="I1062" s="2" t="s">
        <v>2718</v>
      </c>
      <c r="J1062" s="2" t="s">
        <v>2719</v>
      </c>
      <c r="K1062" s="3">
        <v>3644.56</v>
      </c>
    </row>
    <row r="1063" spans="1:11" x14ac:dyDescent="0.25">
      <c r="A1063" s="1" t="s">
        <v>3547</v>
      </c>
      <c r="B1063" s="2" t="s">
        <v>1806</v>
      </c>
      <c r="C1063" s="2" t="s">
        <v>13</v>
      </c>
      <c r="D1063" s="2" t="s">
        <v>14</v>
      </c>
      <c r="E1063" s="2" t="s">
        <v>3558</v>
      </c>
      <c r="F1063" s="2" t="s">
        <v>3559</v>
      </c>
      <c r="G1063" s="2" t="s">
        <v>17</v>
      </c>
      <c r="H1063" s="2" t="s">
        <v>18</v>
      </c>
      <c r="I1063" s="2" t="s">
        <v>19</v>
      </c>
      <c r="J1063" s="2" t="s">
        <v>20</v>
      </c>
      <c r="K1063" s="3">
        <v>59000</v>
      </c>
    </row>
    <row r="1064" spans="1:11" x14ac:dyDescent="0.25">
      <c r="A1064" s="1" t="s">
        <v>3547</v>
      </c>
      <c r="B1064" s="2" t="s">
        <v>3560</v>
      </c>
      <c r="C1064" s="2" t="s">
        <v>255</v>
      </c>
      <c r="D1064" s="2" t="s">
        <v>75</v>
      </c>
      <c r="E1064" s="2" t="s">
        <v>3561</v>
      </c>
      <c r="F1064" s="2" t="s">
        <v>3562</v>
      </c>
      <c r="G1064" s="2" t="s">
        <v>17</v>
      </c>
      <c r="H1064" s="2" t="s">
        <v>18</v>
      </c>
      <c r="I1064" s="2" t="s">
        <v>98</v>
      </c>
      <c r="J1064" s="2" t="s">
        <v>99</v>
      </c>
      <c r="K1064" s="3">
        <v>46775.199999999997</v>
      </c>
    </row>
    <row r="1065" spans="1:11" x14ac:dyDescent="0.25">
      <c r="A1065" s="1" t="s">
        <v>3547</v>
      </c>
      <c r="B1065" s="2" t="s">
        <v>3563</v>
      </c>
      <c r="C1065" s="2" t="s">
        <v>3564</v>
      </c>
      <c r="D1065" s="2" t="s">
        <v>75</v>
      </c>
      <c r="E1065" s="2" t="s">
        <v>3565</v>
      </c>
      <c r="F1065" s="2" t="s">
        <v>3566</v>
      </c>
      <c r="G1065" s="2" t="s">
        <v>17</v>
      </c>
      <c r="H1065" s="2" t="s">
        <v>18</v>
      </c>
      <c r="I1065" s="2" t="s">
        <v>2718</v>
      </c>
      <c r="J1065" s="2" t="s">
        <v>2719</v>
      </c>
      <c r="K1065" s="3">
        <v>19059.28</v>
      </c>
    </row>
    <row r="1066" spans="1:11" x14ac:dyDescent="0.25">
      <c r="A1066" s="1" t="s">
        <v>3567</v>
      </c>
      <c r="B1066" s="2" t="s">
        <v>3568</v>
      </c>
      <c r="C1066" s="2" t="s">
        <v>3569</v>
      </c>
      <c r="D1066" s="2" t="s">
        <v>24</v>
      </c>
      <c r="E1066" s="2" t="s">
        <v>3570</v>
      </c>
      <c r="F1066" s="2" t="s">
        <v>3571</v>
      </c>
      <c r="G1066" s="2" t="s">
        <v>27</v>
      </c>
      <c r="H1066" s="2" t="s">
        <v>18</v>
      </c>
      <c r="I1066" s="2" t="s">
        <v>28</v>
      </c>
      <c r="J1066" s="2" t="s">
        <v>29</v>
      </c>
      <c r="K1066" s="3">
        <v>80000</v>
      </c>
    </row>
    <row r="1067" spans="1:11" x14ac:dyDescent="0.25">
      <c r="A1067" s="1" t="s">
        <v>3567</v>
      </c>
      <c r="B1067" s="2" t="s">
        <v>3572</v>
      </c>
      <c r="C1067" s="2" t="s">
        <v>1118</v>
      </c>
      <c r="D1067" s="2" t="s">
        <v>24</v>
      </c>
      <c r="E1067" s="2" t="s">
        <v>3573</v>
      </c>
      <c r="F1067" s="2" t="s">
        <v>3574</v>
      </c>
      <c r="G1067" s="2" t="s">
        <v>27</v>
      </c>
      <c r="H1067" s="2" t="s">
        <v>18</v>
      </c>
      <c r="I1067" s="2" t="s">
        <v>226</v>
      </c>
      <c r="J1067" s="2" t="s">
        <v>227</v>
      </c>
      <c r="K1067" s="3">
        <v>66552</v>
      </c>
    </row>
    <row r="1068" spans="1:11" x14ac:dyDescent="0.25">
      <c r="A1068" s="1" t="s">
        <v>3567</v>
      </c>
      <c r="B1068" s="2" t="s">
        <v>3575</v>
      </c>
      <c r="C1068" s="2" t="s">
        <v>3003</v>
      </c>
      <c r="D1068" s="2" t="s">
        <v>125</v>
      </c>
      <c r="E1068" s="2" t="s">
        <v>3576</v>
      </c>
      <c r="F1068" s="2" t="s">
        <v>3577</v>
      </c>
      <c r="G1068" s="2" t="s">
        <v>27</v>
      </c>
      <c r="H1068" s="2" t="s">
        <v>18</v>
      </c>
      <c r="I1068" s="2" t="s">
        <v>34</v>
      </c>
      <c r="J1068" s="2" t="s">
        <v>35</v>
      </c>
      <c r="K1068" s="3">
        <v>3438.65</v>
      </c>
    </row>
    <row r="1069" spans="1:11" x14ac:dyDescent="0.25">
      <c r="A1069" s="1" t="s">
        <v>3567</v>
      </c>
      <c r="B1069" s="2" t="s">
        <v>3578</v>
      </c>
      <c r="C1069" s="2" t="s">
        <v>327</v>
      </c>
      <c r="D1069" s="2" t="s">
        <v>14</v>
      </c>
      <c r="E1069" s="2" t="s">
        <v>3579</v>
      </c>
      <c r="F1069" s="2" t="s">
        <v>3580</v>
      </c>
      <c r="G1069" s="2" t="s">
        <v>17</v>
      </c>
      <c r="H1069" s="2" t="s">
        <v>18</v>
      </c>
      <c r="I1069" s="2" t="s">
        <v>78</v>
      </c>
      <c r="J1069" s="2" t="s">
        <v>79</v>
      </c>
      <c r="K1069" s="3">
        <v>206300</v>
      </c>
    </row>
    <row r="1070" spans="1:11" x14ac:dyDescent="0.25">
      <c r="A1070" s="1" t="s">
        <v>3567</v>
      </c>
      <c r="B1070" s="2" t="s">
        <v>3581</v>
      </c>
      <c r="C1070" s="2" t="s">
        <v>1007</v>
      </c>
      <c r="D1070" s="2" t="s">
        <v>14</v>
      </c>
      <c r="E1070" s="2" t="s">
        <v>3582</v>
      </c>
      <c r="F1070" s="2" t="s">
        <v>3583</v>
      </c>
      <c r="G1070" s="2" t="s">
        <v>17</v>
      </c>
      <c r="H1070" s="2" t="s">
        <v>18</v>
      </c>
      <c r="I1070" s="2" t="s">
        <v>19</v>
      </c>
      <c r="J1070" s="2" t="s">
        <v>20</v>
      </c>
      <c r="K1070" s="3">
        <v>133304.12</v>
      </c>
    </row>
    <row r="1071" spans="1:11" x14ac:dyDescent="0.25">
      <c r="A1071" s="1" t="s">
        <v>3584</v>
      </c>
      <c r="B1071" s="2" t="s">
        <v>3585</v>
      </c>
      <c r="C1071" s="2" t="s">
        <v>519</v>
      </c>
      <c r="D1071" s="2" t="s">
        <v>24</v>
      </c>
      <c r="E1071" s="2" t="s">
        <v>3586</v>
      </c>
      <c r="F1071" s="2" t="s">
        <v>3587</v>
      </c>
      <c r="G1071" s="2" t="s">
        <v>27</v>
      </c>
      <c r="H1071" s="2" t="s">
        <v>18</v>
      </c>
      <c r="I1071" s="2" t="s">
        <v>779</v>
      </c>
      <c r="J1071" s="2" t="s">
        <v>780</v>
      </c>
      <c r="K1071" s="3">
        <v>8673</v>
      </c>
    </row>
    <row r="1072" spans="1:11" x14ac:dyDescent="0.25">
      <c r="A1072" s="1" t="s">
        <v>3584</v>
      </c>
      <c r="B1072" s="2" t="s">
        <v>3588</v>
      </c>
      <c r="C1072" s="2" t="s">
        <v>550</v>
      </c>
      <c r="D1072" s="2" t="s">
        <v>24</v>
      </c>
      <c r="E1072" s="2" t="s">
        <v>3589</v>
      </c>
      <c r="F1072" s="2" t="s">
        <v>3590</v>
      </c>
      <c r="G1072" s="2" t="s">
        <v>27</v>
      </c>
      <c r="H1072" s="2" t="s">
        <v>18</v>
      </c>
      <c r="I1072" s="2" t="s">
        <v>3591</v>
      </c>
      <c r="J1072" s="2" t="s">
        <v>3592</v>
      </c>
      <c r="K1072" s="3">
        <v>6366312.2999999998</v>
      </c>
    </row>
    <row r="1073" spans="1:11" x14ac:dyDescent="0.25">
      <c r="A1073" s="1" t="s">
        <v>3593</v>
      </c>
      <c r="B1073" s="2" t="s">
        <v>3594</v>
      </c>
      <c r="C1073" s="2" t="s">
        <v>118</v>
      </c>
      <c r="D1073" s="2" t="s">
        <v>24</v>
      </c>
      <c r="E1073" s="2" t="s">
        <v>3595</v>
      </c>
      <c r="F1073" s="2" t="s">
        <v>3596</v>
      </c>
      <c r="G1073" s="2" t="s">
        <v>27</v>
      </c>
      <c r="H1073" s="2" t="s">
        <v>18</v>
      </c>
      <c r="I1073" s="2" t="s">
        <v>121</v>
      </c>
      <c r="J1073" s="2" t="s">
        <v>122</v>
      </c>
      <c r="K1073" s="3">
        <v>5310</v>
      </c>
    </row>
    <row r="1074" spans="1:11" x14ac:dyDescent="0.25">
      <c r="A1074" s="1" t="s">
        <v>3593</v>
      </c>
      <c r="B1074" s="2" t="s">
        <v>3597</v>
      </c>
      <c r="C1074" s="2" t="s">
        <v>57</v>
      </c>
      <c r="D1074" s="2" t="s">
        <v>24</v>
      </c>
      <c r="E1074" s="2" t="s">
        <v>3598</v>
      </c>
      <c r="F1074" s="2" t="s">
        <v>3599</v>
      </c>
      <c r="G1074" s="2" t="s">
        <v>27</v>
      </c>
      <c r="H1074" s="2" t="s">
        <v>18</v>
      </c>
      <c r="I1074" s="2" t="s">
        <v>34</v>
      </c>
      <c r="J1074" s="2" t="s">
        <v>35</v>
      </c>
      <c r="K1074" s="3">
        <v>152169</v>
      </c>
    </row>
    <row r="1075" spans="1:11" x14ac:dyDescent="0.25">
      <c r="A1075" s="1" t="s">
        <v>3600</v>
      </c>
      <c r="B1075" s="2" t="s">
        <v>3601</v>
      </c>
      <c r="C1075" s="2" t="s">
        <v>1470</v>
      </c>
      <c r="D1075" s="2" t="s">
        <v>24</v>
      </c>
      <c r="E1075" s="2" t="s">
        <v>3602</v>
      </c>
      <c r="F1075" s="2" t="s">
        <v>3603</v>
      </c>
      <c r="G1075" s="2" t="s">
        <v>27</v>
      </c>
      <c r="H1075" s="2" t="s">
        <v>18</v>
      </c>
      <c r="I1075" s="2" t="s">
        <v>2731</v>
      </c>
      <c r="J1075" s="2" t="s">
        <v>2732</v>
      </c>
      <c r="K1075" s="3">
        <v>65720.383199999997</v>
      </c>
    </row>
    <row r="1076" spans="1:11" x14ac:dyDescent="0.25">
      <c r="A1076" s="1" t="s">
        <v>3600</v>
      </c>
      <c r="B1076" s="2" t="s">
        <v>1224</v>
      </c>
      <c r="C1076" s="2" t="s">
        <v>219</v>
      </c>
      <c r="D1076" s="2" t="s">
        <v>125</v>
      </c>
      <c r="E1076" s="2" t="s">
        <v>3604</v>
      </c>
      <c r="F1076" s="2" t="s">
        <v>3605</v>
      </c>
      <c r="G1076" s="2" t="s">
        <v>27</v>
      </c>
      <c r="H1076" s="2" t="s">
        <v>18</v>
      </c>
      <c r="I1076" s="2" t="s">
        <v>28</v>
      </c>
      <c r="J1076" s="2" t="s">
        <v>29</v>
      </c>
      <c r="K1076" s="3">
        <v>250156.36</v>
      </c>
    </row>
    <row r="1077" spans="1:11" x14ac:dyDescent="0.25">
      <c r="A1077" s="1" t="s">
        <v>3600</v>
      </c>
      <c r="B1077" s="2" t="s">
        <v>3606</v>
      </c>
      <c r="C1077" s="2" t="s">
        <v>105</v>
      </c>
      <c r="D1077" s="2" t="s">
        <v>75</v>
      </c>
      <c r="E1077" s="2" t="s">
        <v>3607</v>
      </c>
      <c r="F1077" s="2" t="s">
        <v>3608</v>
      </c>
      <c r="G1077" s="2" t="s">
        <v>17</v>
      </c>
      <c r="H1077" s="2" t="s">
        <v>18</v>
      </c>
      <c r="I1077" s="2" t="s">
        <v>3609</v>
      </c>
      <c r="J1077" s="2" t="s">
        <v>3610</v>
      </c>
      <c r="K1077" s="3">
        <v>94105</v>
      </c>
    </row>
    <row r="1078" spans="1:11" x14ac:dyDescent="0.25">
      <c r="A1078" s="1" t="s">
        <v>3611</v>
      </c>
      <c r="B1078" s="2" t="s">
        <v>3612</v>
      </c>
      <c r="C1078" s="2" t="s">
        <v>316</v>
      </c>
      <c r="D1078" s="2" t="s">
        <v>125</v>
      </c>
      <c r="E1078" s="2" t="s">
        <v>3613</v>
      </c>
      <c r="F1078" s="2" t="s">
        <v>3614</v>
      </c>
      <c r="G1078" s="2" t="s">
        <v>27</v>
      </c>
      <c r="H1078" s="2" t="s">
        <v>18</v>
      </c>
      <c r="I1078" s="2" t="s">
        <v>2592</v>
      </c>
      <c r="J1078" s="2" t="s">
        <v>2593</v>
      </c>
      <c r="K1078" s="3">
        <v>200000</v>
      </c>
    </row>
    <row r="1079" spans="1:11" x14ac:dyDescent="0.25">
      <c r="A1079" s="1" t="s">
        <v>3611</v>
      </c>
      <c r="B1079" s="2" t="s">
        <v>3615</v>
      </c>
      <c r="C1079" s="2" t="s">
        <v>135</v>
      </c>
      <c r="D1079" s="2" t="s">
        <v>24</v>
      </c>
      <c r="E1079" s="2" t="s">
        <v>3616</v>
      </c>
      <c r="F1079" s="2" t="s">
        <v>3617</v>
      </c>
      <c r="G1079" s="2" t="s">
        <v>27</v>
      </c>
      <c r="H1079" s="2" t="s">
        <v>18</v>
      </c>
      <c r="I1079" s="2" t="s">
        <v>121</v>
      </c>
      <c r="J1079" s="2" t="s">
        <v>122</v>
      </c>
      <c r="K1079" s="3">
        <v>22400</v>
      </c>
    </row>
    <row r="1080" spans="1:11" x14ac:dyDescent="0.25">
      <c r="A1080" s="1" t="s">
        <v>3611</v>
      </c>
      <c r="B1080" s="2" t="s">
        <v>3618</v>
      </c>
      <c r="C1080" s="2" t="s">
        <v>3619</v>
      </c>
      <c r="D1080" s="2" t="s">
        <v>24</v>
      </c>
      <c r="E1080" s="2" t="s">
        <v>3620</v>
      </c>
      <c r="F1080" s="2" t="s">
        <v>3621</v>
      </c>
      <c r="G1080" s="2" t="s">
        <v>27</v>
      </c>
      <c r="H1080" s="2" t="s">
        <v>18</v>
      </c>
      <c r="I1080" s="2" t="s">
        <v>121</v>
      </c>
      <c r="J1080" s="2" t="s">
        <v>122</v>
      </c>
      <c r="K1080" s="3">
        <v>9000</v>
      </c>
    </row>
    <row r="1081" spans="1:11" x14ac:dyDescent="0.25">
      <c r="A1081" s="1" t="s">
        <v>3611</v>
      </c>
      <c r="B1081" s="2" t="s">
        <v>3622</v>
      </c>
      <c r="C1081" s="2" t="s">
        <v>163</v>
      </c>
      <c r="D1081" s="2" t="s">
        <v>125</v>
      </c>
      <c r="E1081" s="2" t="s">
        <v>3623</v>
      </c>
      <c r="F1081" s="2" t="s">
        <v>3624</v>
      </c>
      <c r="G1081" s="2" t="s">
        <v>27</v>
      </c>
      <c r="H1081" s="2" t="s">
        <v>18</v>
      </c>
      <c r="I1081" s="2" t="s">
        <v>2592</v>
      </c>
      <c r="J1081" s="2" t="s">
        <v>2593</v>
      </c>
      <c r="K1081" s="3">
        <v>49999.46</v>
      </c>
    </row>
    <row r="1082" spans="1:11" x14ac:dyDescent="0.25">
      <c r="A1082" s="1" t="s">
        <v>3611</v>
      </c>
      <c r="B1082" s="2" t="s">
        <v>3521</v>
      </c>
      <c r="C1082" s="2" t="s">
        <v>950</v>
      </c>
      <c r="D1082" s="2" t="s">
        <v>125</v>
      </c>
      <c r="E1082" s="2" t="s">
        <v>3625</v>
      </c>
      <c r="F1082" s="2" t="s">
        <v>3626</v>
      </c>
      <c r="G1082" s="2" t="s">
        <v>27</v>
      </c>
      <c r="H1082" s="2" t="s">
        <v>18</v>
      </c>
      <c r="I1082" s="2" t="s">
        <v>2592</v>
      </c>
      <c r="J1082" s="2" t="s">
        <v>2593</v>
      </c>
      <c r="K1082" s="3">
        <v>800000</v>
      </c>
    </row>
    <row r="1083" spans="1:11" x14ac:dyDescent="0.25">
      <c r="A1083" s="1" t="s">
        <v>3611</v>
      </c>
      <c r="B1083" s="2" t="s">
        <v>3551</v>
      </c>
      <c r="C1083" s="2" t="s">
        <v>3627</v>
      </c>
      <c r="D1083" s="2" t="s">
        <v>24</v>
      </c>
      <c r="E1083" s="2" t="s">
        <v>3628</v>
      </c>
      <c r="F1083" s="2" t="s">
        <v>3629</v>
      </c>
      <c r="G1083" s="2" t="s">
        <v>27</v>
      </c>
      <c r="H1083" s="2" t="s">
        <v>18</v>
      </c>
      <c r="I1083" s="2" t="s">
        <v>34</v>
      </c>
      <c r="J1083" s="2" t="s">
        <v>35</v>
      </c>
      <c r="K1083" s="3">
        <v>765618.28</v>
      </c>
    </row>
    <row r="1084" spans="1:11" x14ac:dyDescent="0.25">
      <c r="A1084" s="1" t="s">
        <v>3611</v>
      </c>
      <c r="B1084" s="2" t="s">
        <v>3630</v>
      </c>
      <c r="C1084" s="2" t="s">
        <v>3631</v>
      </c>
      <c r="D1084" s="2" t="s">
        <v>14</v>
      </c>
      <c r="E1084" s="2" t="s">
        <v>3632</v>
      </c>
      <c r="F1084" s="2" t="s">
        <v>3633</v>
      </c>
      <c r="G1084" s="2" t="s">
        <v>17</v>
      </c>
      <c r="H1084" s="2" t="s">
        <v>18</v>
      </c>
      <c r="I1084" s="2" t="s">
        <v>3634</v>
      </c>
      <c r="J1084" s="2" t="s">
        <v>3635</v>
      </c>
      <c r="K1084" s="3">
        <v>162120</v>
      </c>
    </row>
    <row r="1085" spans="1:11" x14ac:dyDescent="0.25">
      <c r="A1085" s="1" t="s">
        <v>3636</v>
      </c>
      <c r="B1085" s="2" t="s">
        <v>3637</v>
      </c>
      <c r="C1085" s="2" t="s">
        <v>2458</v>
      </c>
      <c r="D1085" s="2" t="s">
        <v>24</v>
      </c>
      <c r="E1085" s="2" t="s">
        <v>3638</v>
      </c>
      <c r="F1085" s="2" t="s">
        <v>3639</v>
      </c>
      <c r="G1085" s="2" t="s">
        <v>27</v>
      </c>
      <c r="H1085" s="2" t="s">
        <v>18</v>
      </c>
      <c r="I1085" s="2" t="s">
        <v>2731</v>
      </c>
      <c r="J1085" s="2" t="s">
        <v>2732</v>
      </c>
      <c r="K1085" s="3">
        <v>82509.78</v>
      </c>
    </row>
    <row r="1086" spans="1:11" x14ac:dyDescent="0.25">
      <c r="A1086" s="1" t="s">
        <v>3636</v>
      </c>
      <c r="B1086" s="2" t="s">
        <v>3640</v>
      </c>
      <c r="C1086" s="2" t="s">
        <v>702</v>
      </c>
      <c r="D1086" s="2" t="s">
        <v>24</v>
      </c>
      <c r="E1086" s="2" t="s">
        <v>3641</v>
      </c>
      <c r="F1086" s="2" t="s">
        <v>3642</v>
      </c>
      <c r="G1086" s="2" t="s">
        <v>27</v>
      </c>
      <c r="H1086" s="2" t="s">
        <v>18</v>
      </c>
      <c r="I1086" s="2" t="s">
        <v>28</v>
      </c>
      <c r="J1086" s="2" t="s">
        <v>29</v>
      </c>
      <c r="K1086" s="3">
        <v>40000</v>
      </c>
    </row>
    <row r="1087" spans="1:11" x14ac:dyDescent="0.25">
      <c r="A1087" s="1" t="s">
        <v>3636</v>
      </c>
      <c r="B1087" s="2" t="s">
        <v>804</v>
      </c>
      <c r="C1087" s="2" t="s">
        <v>702</v>
      </c>
      <c r="D1087" s="2" t="s">
        <v>24</v>
      </c>
      <c r="E1087" s="2" t="s">
        <v>3643</v>
      </c>
      <c r="F1087" s="2" t="s">
        <v>3644</v>
      </c>
      <c r="G1087" s="2" t="s">
        <v>27</v>
      </c>
      <c r="H1087" s="2" t="s">
        <v>18</v>
      </c>
      <c r="I1087" s="2" t="s">
        <v>28</v>
      </c>
      <c r="J1087" s="2" t="s">
        <v>29</v>
      </c>
      <c r="K1087" s="3">
        <v>80000</v>
      </c>
    </row>
    <row r="1088" spans="1:11" x14ac:dyDescent="0.25">
      <c r="A1088" s="1" t="s">
        <v>3636</v>
      </c>
      <c r="B1088" s="2" t="s">
        <v>3645</v>
      </c>
      <c r="C1088" s="2" t="s">
        <v>3646</v>
      </c>
      <c r="D1088" s="2" t="s">
        <v>24</v>
      </c>
      <c r="E1088" s="2" t="s">
        <v>3647</v>
      </c>
      <c r="F1088" s="2" t="s">
        <v>3648</v>
      </c>
      <c r="G1088" s="2" t="s">
        <v>27</v>
      </c>
      <c r="H1088" s="2" t="s">
        <v>18</v>
      </c>
      <c r="I1088" s="2" t="s">
        <v>28</v>
      </c>
      <c r="J1088" s="2" t="s">
        <v>29</v>
      </c>
      <c r="K1088" s="3">
        <v>75000</v>
      </c>
    </row>
    <row r="1089" spans="1:11" x14ac:dyDescent="0.25">
      <c r="A1089" s="1" t="s">
        <v>3636</v>
      </c>
      <c r="B1089" s="2" t="s">
        <v>3649</v>
      </c>
      <c r="C1089" s="2" t="s">
        <v>3650</v>
      </c>
      <c r="D1089" s="2" t="s">
        <v>14</v>
      </c>
      <c r="E1089" s="2" t="s">
        <v>3651</v>
      </c>
      <c r="F1089" s="2" t="s">
        <v>3652</v>
      </c>
      <c r="G1089" s="2" t="s">
        <v>17</v>
      </c>
      <c r="H1089" s="2" t="s">
        <v>18</v>
      </c>
      <c r="I1089" s="2" t="s">
        <v>28</v>
      </c>
      <c r="J1089" s="2" t="s">
        <v>29</v>
      </c>
      <c r="K1089" s="3">
        <v>602728.89599999995</v>
      </c>
    </row>
    <row r="1090" spans="1:11" x14ac:dyDescent="0.25">
      <c r="A1090" s="1" t="s">
        <v>3653</v>
      </c>
      <c r="B1090" s="2" t="s">
        <v>3654</v>
      </c>
      <c r="C1090" s="2" t="s">
        <v>124</v>
      </c>
      <c r="D1090" s="2" t="s">
        <v>125</v>
      </c>
      <c r="E1090" s="2" t="s">
        <v>3655</v>
      </c>
      <c r="F1090" s="2" t="s">
        <v>3656</v>
      </c>
      <c r="G1090" s="2" t="s">
        <v>27</v>
      </c>
      <c r="H1090" s="2" t="s">
        <v>18</v>
      </c>
      <c r="I1090" s="2" t="s">
        <v>2592</v>
      </c>
      <c r="J1090" s="2" t="s">
        <v>2593</v>
      </c>
      <c r="K1090" s="3">
        <v>74650</v>
      </c>
    </row>
    <row r="1091" spans="1:11" x14ac:dyDescent="0.25">
      <c r="A1091" s="1" t="s">
        <v>3653</v>
      </c>
      <c r="B1091" s="2" t="s">
        <v>315</v>
      </c>
      <c r="C1091" s="2" t="s">
        <v>316</v>
      </c>
      <c r="D1091" s="2" t="s">
        <v>125</v>
      </c>
      <c r="E1091" s="2" t="s">
        <v>3657</v>
      </c>
      <c r="F1091" s="2" t="s">
        <v>3658</v>
      </c>
      <c r="G1091" s="2" t="s">
        <v>27</v>
      </c>
      <c r="H1091" s="2" t="s">
        <v>18</v>
      </c>
      <c r="I1091" s="2" t="s">
        <v>2592</v>
      </c>
      <c r="J1091" s="2" t="s">
        <v>2593</v>
      </c>
      <c r="K1091" s="3">
        <v>800000</v>
      </c>
    </row>
    <row r="1092" spans="1:11" x14ac:dyDescent="0.25">
      <c r="A1092" s="1" t="s">
        <v>3653</v>
      </c>
      <c r="B1092" s="2" t="s">
        <v>3659</v>
      </c>
      <c r="C1092" s="2" t="s">
        <v>702</v>
      </c>
      <c r="D1092" s="2" t="s">
        <v>24</v>
      </c>
      <c r="E1092" s="2" t="s">
        <v>3660</v>
      </c>
      <c r="F1092" s="2" t="s">
        <v>3661</v>
      </c>
      <c r="G1092" s="2" t="s">
        <v>27</v>
      </c>
      <c r="H1092" s="2" t="s">
        <v>18</v>
      </c>
      <c r="I1092" s="2" t="s">
        <v>28</v>
      </c>
      <c r="J1092" s="2" t="s">
        <v>29</v>
      </c>
      <c r="K1092" s="3">
        <v>11998.95</v>
      </c>
    </row>
    <row r="1093" spans="1:11" x14ac:dyDescent="0.25">
      <c r="A1093" s="1" t="s">
        <v>3653</v>
      </c>
      <c r="B1093" s="2" t="s">
        <v>3662</v>
      </c>
      <c r="C1093" s="2" t="s">
        <v>835</v>
      </c>
      <c r="D1093" s="2" t="s">
        <v>24</v>
      </c>
      <c r="E1093" s="2" t="s">
        <v>3663</v>
      </c>
      <c r="F1093" s="2" t="s">
        <v>3664</v>
      </c>
      <c r="G1093" s="2" t="s">
        <v>27</v>
      </c>
      <c r="H1093" s="2" t="s">
        <v>18</v>
      </c>
      <c r="I1093" s="2" t="s">
        <v>226</v>
      </c>
      <c r="J1093" s="2" t="s">
        <v>227</v>
      </c>
      <c r="K1093" s="3">
        <v>84960</v>
      </c>
    </row>
    <row r="1094" spans="1:11" x14ac:dyDescent="0.25">
      <c r="A1094" s="1" t="s">
        <v>3653</v>
      </c>
      <c r="B1094" s="2" t="s">
        <v>3665</v>
      </c>
      <c r="C1094" s="2" t="s">
        <v>271</v>
      </c>
      <c r="D1094" s="2" t="s">
        <v>24</v>
      </c>
      <c r="E1094" s="2" t="s">
        <v>3666</v>
      </c>
      <c r="F1094" s="2" t="s">
        <v>3667</v>
      </c>
      <c r="G1094" s="2" t="s">
        <v>27</v>
      </c>
      <c r="H1094" s="2" t="s">
        <v>18</v>
      </c>
      <c r="I1094" s="2" t="s">
        <v>28</v>
      </c>
      <c r="J1094" s="2" t="s">
        <v>29</v>
      </c>
      <c r="K1094" s="3">
        <v>50352.959999999999</v>
      </c>
    </row>
    <row r="1095" spans="1:11" x14ac:dyDescent="0.25">
      <c r="A1095" s="1" t="s">
        <v>3653</v>
      </c>
      <c r="B1095" s="2" t="s">
        <v>3668</v>
      </c>
      <c r="C1095" s="2" t="s">
        <v>1457</v>
      </c>
      <c r="D1095" s="2" t="s">
        <v>24</v>
      </c>
      <c r="E1095" s="2" t="s">
        <v>3669</v>
      </c>
      <c r="F1095" s="2" t="s">
        <v>3670</v>
      </c>
      <c r="G1095" s="2" t="s">
        <v>27</v>
      </c>
      <c r="H1095" s="2" t="s">
        <v>18</v>
      </c>
      <c r="I1095" s="2" t="s">
        <v>52</v>
      </c>
      <c r="J1095" s="2" t="s">
        <v>53</v>
      </c>
      <c r="K1095" s="3">
        <v>11670.2</v>
      </c>
    </row>
    <row r="1096" spans="1:11" x14ac:dyDescent="0.25">
      <c r="A1096" s="1" t="s">
        <v>3653</v>
      </c>
      <c r="B1096" s="2" t="s">
        <v>3671</v>
      </c>
      <c r="C1096" s="2" t="s">
        <v>1537</v>
      </c>
      <c r="D1096" s="2" t="s">
        <v>24</v>
      </c>
      <c r="E1096" s="2" t="s">
        <v>3672</v>
      </c>
      <c r="F1096" s="2" t="s">
        <v>3673</v>
      </c>
      <c r="G1096" s="2" t="s">
        <v>27</v>
      </c>
      <c r="H1096" s="2" t="s">
        <v>18</v>
      </c>
      <c r="I1096" s="2" t="s">
        <v>3674</v>
      </c>
      <c r="J1096" s="2" t="s">
        <v>3675</v>
      </c>
      <c r="K1096" s="3">
        <v>311997.31</v>
      </c>
    </row>
    <row r="1097" spans="1:11" x14ac:dyDescent="0.25">
      <c r="A1097" s="1" t="s">
        <v>3653</v>
      </c>
      <c r="B1097" s="2" t="s">
        <v>3676</v>
      </c>
      <c r="C1097" s="2" t="s">
        <v>1907</v>
      </c>
      <c r="D1097" s="2" t="s">
        <v>75</v>
      </c>
      <c r="E1097" s="2" t="s">
        <v>3677</v>
      </c>
      <c r="F1097" s="2" t="s">
        <v>3678</v>
      </c>
      <c r="G1097" s="2" t="s">
        <v>17</v>
      </c>
      <c r="H1097" s="2" t="s">
        <v>18</v>
      </c>
      <c r="I1097" s="2" t="s">
        <v>28</v>
      </c>
      <c r="J1097" s="2" t="s">
        <v>29</v>
      </c>
      <c r="K1097" s="3">
        <v>42500</v>
      </c>
    </row>
    <row r="1098" spans="1:11" x14ac:dyDescent="0.25">
      <c r="A1098" s="1" t="s">
        <v>3653</v>
      </c>
      <c r="B1098" s="2" t="s">
        <v>3679</v>
      </c>
      <c r="C1098" s="2" t="s">
        <v>940</v>
      </c>
      <c r="D1098" s="2" t="s">
        <v>75</v>
      </c>
      <c r="E1098" s="2" t="s">
        <v>3680</v>
      </c>
      <c r="F1098" s="2" t="s">
        <v>3681</v>
      </c>
      <c r="G1098" s="2" t="s">
        <v>17</v>
      </c>
      <c r="H1098" s="2" t="s">
        <v>18</v>
      </c>
      <c r="I1098" s="2" t="s">
        <v>170</v>
      </c>
      <c r="J1098" s="2" t="s">
        <v>171</v>
      </c>
      <c r="K1098" s="3">
        <v>94400</v>
      </c>
    </row>
    <row r="1099" spans="1:11" x14ac:dyDescent="0.25">
      <c r="A1099" s="1" t="s">
        <v>3653</v>
      </c>
      <c r="B1099" s="2" t="s">
        <v>3682</v>
      </c>
      <c r="C1099" s="2" t="s">
        <v>3683</v>
      </c>
      <c r="D1099" s="2" t="s">
        <v>24</v>
      </c>
      <c r="E1099" s="2" t="s">
        <v>3684</v>
      </c>
      <c r="F1099" s="2" t="s">
        <v>3685</v>
      </c>
      <c r="G1099" s="2" t="s">
        <v>27</v>
      </c>
      <c r="H1099" s="2" t="s">
        <v>18</v>
      </c>
      <c r="I1099" s="2" t="s">
        <v>355</v>
      </c>
      <c r="J1099" s="2" t="s">
        <v>356</v>
      </c>
      <c r="K1099" s="3">
        <v>27140</v>
      </c>
    </row>
    <row r="1100" spans="1:11" x14ac:dyDescent="0.25">
      <c r="A1100" s="1" t="s">
        <v>3686</v>
      </c>
      <c r="B1100" s="2" t="s">
        <v>3687</v>
      </c>
      <c r="C1100" s="2" t="s">
        <v>400</v>
      </c>
      <c r="D1100" s="2" t="s">
        <v>24</v>
      </c>
      <c r="E1100" s="2" t="s">
        <v>3688</v>
      </c>
      <c r="F1100" s="2" t="s">
        <v>3689</v>
      </c>
      <c r="G1100" s="2" t="s">
        <v>27</v>
      </c>
      <c r="H1100" s="2" t="s">
        <v>18</v>
      </c>
      <c r="I1100" s="2" t="s">
        <v>2731</v>
      </c>
      <c r="J1100" s="2" t="s">
        <v>2732</v>
      </c>
      <c r="K1100" s="3">
        <v>17346</v>
      </c>
    </row>
    <row r="1101" spans="1:11" x14ac:dyDescent="0.25">
      <c r="A1101" s="1" t="s">
        <v>3686</v>
      </c>
      <c r="B1101" s="2" t="s">
        <v>1059</v>
      </c>
      <c r="C1101" s="2" t="s">
        <v>432</v>
      </c>
      <c r="D1101" s="2" t="s">
        <v>125</v>
      </c>
      <c r="E1101" s="2" t="s">
        <v>3690</v>
      </c>
      <c r="F1101" s="2" t="s">
        <v>3691</v>
      </c>
      <c r="G1101" s="2" t="s">
        <v>27</v>
      </c>
      <c r="H1101" s="2" t="s">
        <v>18</v>
      </c>
      <c r="I1101" s="2" t="s">
        <v>2592</v>
      </c>
      <c r="J1101" s="2" t="s">
        <v>2593</v>
      </c>
      <c r="K1101" s="3">
        <v>140482.57999999999</v>
      </c>
    </row>
    <row r="1102" spans="1:11" x14ac:dyDescent="0.25">
      <c r="A1102" s="1" t="s">
        <v>3686</v>
      </c>
      <c r="B1102" s="2" t="s">
        <v>3692</v>
      </c>
      <c r="C1102" s="2" t="s">
        <v>139</v>
      </c>
      <c r="D1102" s="2" t="s">
        <v>24</v>
      </c>
      <c r="E1102" s="2" t="s">
        <v>3693</v>
      </c>
      <c r="F1102" s="2" t="s">
        <v>3694</v>
      </c>
      <c r="G1102" s="2" t="s">
        <v>27</v>
      </c>
      <c r="H1102" s="2" t="s">
        <v>18</v>
      </c>
      <c r="I1102" s="2" t="s">
        <v>3162</v>
      </c>
      <c r="J1102" s="2" t="s">
        <v>3163</v>
      </c>
      <c r="K1102" s="3">
        <v>99580.2</v>
      </c>
    </row>
    <row r="1103" spans="1:11" x14ac:dyDescent="0.25">
      <c r="A1103" s="1" t="s">
        <v>3686</v>
      </c>
      <c r="B1103" s="2" t="s">
        <v>3695</v>
      </c>
      <c r="C1103" s="2" t="s">
        <v>2458</v>
      </c>
      <c r="D1103" s="2" t="s">
        <v>24</v>
      </c>
      <c r="E1103" s="2" t="s">
        <v>3696</v>
      </c>
      <c r="F1103" s="2" t="s">
        <v>3697</v>
      </c>
      <c r="G1103" s="2" t="s">
        <v>27</v>
      </c>
      <c r="H1103" s="2" t="s">
        <v>18</v>
      </c>
      <c r="I1103" s="2" t="s">
        <v>160</v>
      </c>
      <c r="J1103" s="2" t="s">
        <v>161</v>
      </c>
      <c r="K1103" s="3">
        <v>71943.960000000006</v>
      </c>
    </row>
    <row r="1104" spans="1:11" x14ac:dyDescent="0.25">
      <c r="A1104" s="1" t="s">
        <v>3686</v>
      </c>
      <c r="B1104" s="2" t="s">
        <v>3698</v>
      </c>
      <c r="C1104" s="2" t="s">
        <v>3627</v>
      </c>
      <c r="D1104" s="2" t="s">
        <v>125</v>
      </c>
      <c r="E1104" s="2" t="s">
        <v>3699</v>
      </c>
      <c r="F1104" s="2" t="s">
        <v>3700</v>
      </c>
      <c r="G1104" s="2" t="s">
        <v>27</v>
      </c>
      <c r="H1104" s="2" t="s">
        <v>18</v>
      </c>
      <c r="I1104" s="2" t="s">
        <v>34</v>
      </c>
      <c r="J1104" s="2" t="s">
        <v>35</v>
      </c>
      <c r="K1104" s="3">
        <v>127605.2</v>
      </c>
    </row>
    <row r="1105" spans="1:11" x14ac:dyDescent="0.25">
      <c r="A1105" s="1" t="s">
        <v>3686</v>
      </c>
      <c r="B1105" s="2" t="s">
        <v>3701</v>
      </c>
      <c r="C1105" s="2" t="s">
        <v>31</v>
      </c>
      <c r="D1105" s="2" t="s">
        <v>125</v>
      </c>
      <c r="E1105" s="2" t="s">
        <v>3702</v>
      </c>
      <c r="F1105" s="2" t="s">
        <v>3703</v>
      </c>
      <c r="G1105" s="2" t="s">
        <v>27</v>
      </c>
      <c r="H1105" s="2" t="s">
        <v>18</v>
      </c>
      <c r="I1105" s="2" t="s">
        <v>34</v>
      </c>
      <c r="J1105" s="2" t="s">
        <v>35</v>
      </c>
      <c r="K1105" s="3">
        <v>18137.580000000002</v>
      </c>
    </row>
    <row r="1106" spans="1:11" x14ac:dyDescent="0.25">
      <c r="A1106" s="1" t="s">
        <v>3686</v>
      </c>
      <c r="B1106" s="2" t="s">
        <v>3704</v>
      </c>
      <c r="C1106" s="2" t="s">
        <v>31</v>
      </c>
      <c r="D1106" s="2" t="s">
        <v>125</v>
      </c>
      <c r="E1106" s="2" t="s">
        <v>3705</v>
      </c>
      <c r="F1106" s="2" t="s">
        <v>3706</v>
      </c>
      <c r="G1106" s="2" t="s">
        <v>27</v>
      </c>
      <c r="H1106" s="2" t="s">
        <v>18</v>
      </c>
      <c r="I1106" s="2" t="s">
        <v>34</v>
      </c>
      <c r="J1106" s="2" t="s">
        <v>35</v>
      </c>
      <c r="K1106" s="3">
        <v>751651.52</v>
      </c>
    </row>
    <row r="1107" spans="1:11" x14ac:dyDescent="0.25">
      <c r="A1107" s="1" t="s">
        <v>3686</v>
      </c>
      <c r="B1107" s="2" t="s">
        <v>3707</v>
      </c>
      <c r="C1107" s="2" t="s">
        <v>2448</v>
      </c>
      <c r="D1107" s="2" t="s">
        <v>75</v>
      </c>
      <c r="E1107" s="2" t="s">
        <v>3708</v>
      </c>
      <c r="F1107" s="2" t="s">
        <v>3709</v>
      </c>
      <c r="G1107" s="2" t="s">
        <v>17</v>
      </c>
      <c r="H1107" s="2" t="s">
        <v>18</v>
      </c>
      <c r="I1107" s="2" t="s">
        <v>98</v>
      </c>
      <c r="J1107" s="2" t="s">
        <v>99</v>
      </c>
      <c r="K1107" s="3">
        <v>20060</v>
      </c>
    </row>
    <row r="1108" spans="1:11" x14ac:dyDescent="0.25">
      <c r="A1108" s="1" t="s">
        <v>3686</v>
      </c>
      <c r="B1108" s="2" t="s">
        <v>3707</v>
      </c>
      <c r="C1108" s="2" t="s">
        <v>2496</v>
      </c>
      <c r="D1108" s="2" t="s">
        <v>75</v>
      </c>
      <c r="E1108" s="2" t="s">
        <v>3710</v>
      </c>
      <c r="F1108" s="2" t="s">
        <v>3709</v>
      </c>
      <c r="G1108" s="2" t="s">
        <v>17</v>
      </c>
      <c r="H1108" s="2" t="s">
        <v>18</v>
      </c>
      <c r="I1108" s="2" t="s">
        <v>98</v>
      </c>
      <c r="J1108" s="2" t="s">
        <v>99</v>
      </c>
      <c r="K1108" s="3">
        <v>70210</v>
      </c>
    </row>
    <row r="1109" spans="1:11" x14ac:dyDescent="0.25">
      <c r="A1109" s="1" t="s">
        <v>3711</v>
      </c>
      <c r="B1109" s="2" t="s">
        <v>3712</v>
      </c>
      <c r="C1109" s="2" t="s">
        <v>3411</v>
      </c>
      <c r="D1109" s="2" t="s">
        <v>24</v>
      </c>
      <c r="E1109" s="2" t="s">
        <v>3713</v>
      </c>
      <c r="F1109" s="2" t="s">
        <v>3714</v>
      </c>
      <c r="G1109" s="2" t="s">
        <v>27</v>
      </c>
      <c r="H1109" s="2" t="s">
        <v>18</v>
      </c>
      <c r="I1109" s="2" t="s">
        <v>2696</v>
      </c>
      <c r="J1109" s="2" t="s">
        <v>2697</v>
      </c>
      <c r="K1109" s="3">
        <v>19937.28</v>
      </c>
    </row>
    <row r="1110" spans="1:11" x14ac:dyDescent="0.25">
      <c r="A1110" s="1" t="s">
        <v>3711</v>
      </c>
      <c r="B1110" s="2" t="s">
        <v>3715</v>
      </c>
      <c r="C1110" s="2" t="s">
        <v>358</v>
      </c>
      <c r="D1110" s="2" t="s">
        <v>24</v>
      </c>
      <c r="E1110" s="2" t="s">
        <v>3716</v>
      </c>
      <c r="F1110" s="2" t="s">
        <v>3717</v>
      </c>
      <c r="G1110" s="2" t="s">
        <v>27</v>
      </c>
      <c r="H1110" s="2" t="s">
        <v>18</v>
      </c>
      <c r="I1110" s="2" t="s">
        <v>170</v>
      </c>
      <c r="J1110" s="2" t="s">
        <v>171</v>
      </c>
      <c r="K1110" s="3">
        <v>136474.07999999999</v>
      </c>
    </row>
    <row r="1111" spans="1:11" x14ac:dyDescent="0.25">
      <c r="A1111" s="1" t="s">
        <v>3711</v>
      </c>
      <c r="B1111" s="2" t="s">
        <v>3718</v>
      </c>
      <c r="C1111" s="2" t="s">
        <v>294</v>
      </c>
      <c r="D1111" s="2" t="s">
        <v>125</v>
      </c>
      <c r="E1111" s="2" t="s">
        <v>3719</v>
      </c>
      <c r="F1111" s="2" t="s">
        <v>3720</v>
      </c>
      <c r="G1111" s="2" t="s">
        <v>27</v>
      </c>
      <c r="H1111" s="2" t="s">
        <v>18</v>
      </c>
      <c r="I1111" s="2" t="s">
        <v>34</v>
      </c>
      <c r="J1111" s="2" t="s">
        <v>35</v>
      </c>
      <c r="K1111" s="3">
        <v>74758.899999999994</v>
      </c>
    </row>
    <row r="1112" spans="1:11" x14ac:dyDescent="0.25">
      <c r="A1112" s="1" t="s">
        <v>3721</v>
      </c>
      <c r="B1112" s="2" t="s">
        <v>3722</v>
      </c>
      <c r="C1112" s="2" t="s">
        <v>135</v>
      </c>
      <c r="D1112" s="2" t="s">
        <v>24</v>
      </c>
      <c r="E1112" s="2" t="s">
        <v>3723</v>
      </c>
      <c r="F1112" s="2" t="s">
        <v>3724</v>
      </c>
      <c r="G1112" s="2" t="s">
        <v>27</v>
      </c>
      <c r="H1112" s="2" t="s">
        <v>18</v>
      </c>
      <c r="I1112" s="2" t="s">
        <v>121</v>
      </c>
      <c r="J1112" s="2" t="s">
        <v>122</v>
      </c>
      <c r="K1112" s="3">
        <v>84850.38</v>
      </c>
    </row>
    <row r="1113" spans="1:11" x14ac:dyDescent="0.25">
      <c r="A1113" s="1" t="s">
        <v>3721</v>
      </c>
      <c r="B1113" s="2" t="s">
        <v>3725</v>
      </c>
      <c r="C1113" s="2" t="s">
        <v>3415</v>
      </c>
      <c r="D1113" s="2" t="s">
        <v>24</v>
      </c>
      <c r="E1113" s="2" t="s">
        <v>3726</v>
      </c>
      <c r="F1113" s="2" t="s">
        <v>3727</v>
      </c>
      <c r="G1113" s="2" t="s">
        <v>27</v>
      </c>
      <c r="H1113" s="2" t="s">
        <v>18</v>
      </c>
      <c r="I1113" s="2" t="s">
        <v>98</v>
      </c>
      <c r="J1113" s="2" t="s">
        <v>99</v>
      </c>
      <c r="K1113" s="3">
        <v>196940.68</v>
      </c>
    </row>
    <row r="1114" spans="1:11" x14ac:dyDescent="0.25">
      <c r="A1114" s="1" t="s">
        <v>3721</v>
      </c>
      <c r="B1114" s="2" t="s">
        <v>3728</v>
      </c>
      <c r="C1114" s="2" t="s">
        <v>3145</v>
      </c>
      <c r="D1114" s="2" t="s">
        <v>24</v>
      </c>
      <c r="E1114" s="2" t="s">
        <v>3729</v>
      </c>
      <c r="F1114" s="2" t="s">
        <v>3730</v>
      </c>
      <c r="G1114" s="2" t="s">
        <v>27</v>
      </c>
      <c r="H1114" s="2" t="s">
        <v>18</v>
      </c>
      <c r="I1114" s="2" t="s">
        <v>226</v>
      </c>
      <c r="J1114" s="2" t="s">
        <v>227</v>
      </c>
      <c r="K1114" s="3">
        <v>590000</v>
      </c>
    </row>
    <row r="1115" spans="1:11" x14ac:dyDescent="0.25">
      <c r="A1115" s="1" t="s">
        <v>3721</v>
      </c>
      <c r="B1115" s="2" t="s">
        <v>3731</v>
      </c>
      <c r="C1115" s="2" t="s">
        <v>3732</v>
      </c>
      <c r="D1115" s="2" t="s">
        <v>24</v>
      </c>
      <c r="E1115" s="2" t="s">
        <v>3733</v>
      </c>
      <c r="F1115" s="2" t="s">
        <v>3734</v>
      </c>
      <c r="G1115" s="2" t="s">
        <v>27</v>
      </c>
      <c r="H1115" s="2" t="s">
        <v>18</v>
      </c>
      <c r="I1115" s="2" t="s">
        <v>226</v>
      </c>
      <c r="J1115" s="2" t="s">
        <v>227</v>
      </c>
      <c r="K1115" s="3">
        <v>66552</v>
      </c>
    </row>
    <row r="1116" spans="1:11" x14ac:dyDescent="0.25">
      <c r="A1116" s="1" t="s">
        <v>3721</v>
      </c>
      <c r="B1116" s="2" t="s">
        <v>3731</v>
      </c>
      <c r="C1116" s="2" t="s">
        <v>396</v>
      </c>
      <c r="D1116" s="2" t="s">
        <v>24</v>
      </c>
      <c r="E1116" s="2" t="s">
        <v>3735</v>
      </c>
      <c r="F1116" s="2" t="s">
        <v>3734</v>
      </c>
      <c r="G1116" s="2" t="s">
        <v>27</v>
      </c>
      <c r="H1116" s="2" t="s">
        <v>18</v>
      </c>
      <c r="I1116" s="2" t="s">
        <v>226</v>
      </c>
      <c r="J1116" s="2" t="s">
        <v>227</v>
      </c>
      <c r="K1116" s="3">
        <v>24603</v>
      </c>
    </row>
    <row r="1117" spans="1:11" x14ac:dyDescent="0.25">
      <c r="A1117" s="1" t="s">
        <v>3721</v>
      </c>
      <c r="B1117" s="2" t="s">
        <v>40</v>
      </c>
      <c r="C1117" s="2" t="s">
        <v>532</v>
      </c>
      <c r="D1117" s="2" t="s">
        <v>14</v>
      </c>
      <c r="E1117" s="2" t="s">
        <v>3736</v>
      </c>
      <c r="F1117" s="2" t="s">
        <v>3737</v>
      </c>
      <c r="G1117" s="2" t="s">
        <v>17</v>
      </c>
      <c r="H1117" s="2" t="s">
        <v>18</v>
      </c>
      <c r="I1117" s="2" t="s">
        <v>19</v>
      </c>
      <c r="J1117" s="2" t="s">
        <v>20</v>
      </c>
      <c r="K1117" s="3">
        <v>106200</v>
      </c>
    </row>
    <row r="1118" spans="1:11" x14ac:dyDescent="0.25">
      <c r="A1118" s="1" t="s">
        <v>3721</v>
      </c>
      <c r="B1118" s="2" t="s">
        <v>40</v>
      </c>
      <c r="C1118" s="2" t="s">
        <v>44</v>
      </c>
      <c r="D1118" s="2" t="s">
        <v>14</v>
      </c>
      <c r="E1118" s="2" t="s">
        <v>3738</v>
      </c>
      <c r="F1118" s="2" t="s">
        <v>3739</v>
      </c>
      <c r="G1118" s="2" t="s">
        <v>17</v>
      </c>
      <c r="H1118" s="2" t="s">
        <v>18</v>
      </c>
      <c r="I1118" s="2" t="s">
        <v>19</v>
      </c>
      <c r="J1118" s="2" t="s">
        <v>20</v>
      </c>
      <c r="K1118" s="3">
        <v>128979.9</v>
      </c>
    </row>
    <row r="1119" spans="1:11" x14ac:dyDescent="0.25">
      <c r="A1119" s="1" t="s">
        <v>3721</v>
      </c>
      <c r="B1119" s="2" t="s">
        <v>3740</v>
      </c>
      <c r="C1119" s="2" t="s">
        <v>3555</v>
      </c>
      <c r="D1119" s="2" t="s">
        <v>75</v>
      </c>
      <c r="E1119" s="2" t="s">
        <v>3741</v>
      </c>
      <c r="F1119" s="2" t="s">
        <v>3742</v>
      </c>
      <c r="G1119" s="2" t="s">
        <v>17</v>
      </c>
      <c r="H1119" s="2" t="s">
        <v>18</v>
      </c>
      <c r="I1119" s="2" t="s">
        <v>2718</v>
      </c>
      <c r="J1119" s="2" t="s">
        <v>2719</v>
      </c>
      <c r="K1119" s="3">
        <v>3674.65</v>
      </c>
    </row>
    <row r="1120" spans="1:11" x14ac:dyDescent="0.25">
      <c r="A1120" s="1" t="s">
        <v>3721</v>
      </c>
      <c r="B1120" s="2" t="s">
        <v>3743</v>
      </c>
      <c r="C1120" s="2" t="s">
        <v>3319</v>
      </c>
      <c r="D1120" s="2" t="s">
        <v>75</v>
      </c>
      <c r="E1120" s="2" t="s">
        <v>3744</v>
      </c>
      <c r="F1120" s="2" t="s">
        <v>3745</v>
      </c>
      <c r="G1120" s="2" t="s">
        <v>17</v>
      </c>
      <c r="H1120" s="2" t="s">
        <v>18</v>
      </c>
      <c r="I1120" s="2" t="s">
        <v>28</v>
      </c>
      <c r="J1120" s="2" t="s">
        <v>29</v>
      </c>
      <c r="K1120" s="3">
        <v>62304</v>
      </c>
    </row>
    <row r="1121" spans="1:11" x14ac:dyDescent="0.25">
      <c r="A1121" s="1" t="s">
        <v>3746</v>
      </c>
      <c r="B1121" s="2" t="s">
        <v>2292</v>
      </c>
      <c r="C1121" s="2" t="s">
        <v>3747</v>
      </c>
      <c r="D1121" s="2" t="s">
        <v>24</v>
      </c>
      <c r="E1121" s="2" t="s">
        <v>3748</v>
      </c>
      <c r="F1121" s="2" t="s">
        <v>3749</v>
      </c>
      <c r="G1121" s="2" t="s">
        <v>27</v>
      </c>
      <c r="H1121" s="2" t="s">
        <v>18</v>
      </c>
      <c r="I1121" s="2" t="s">
        <v>583</v>
      </c>
      <c r="J1121" s="2" t="s">
        <v>584</v>
      </c>
      <c r="K1121" s="3">
        <v>46472.39</v>
      </c>
    </row>
    <row r="1122" spans="1:11" x14ac:dyDescent="0.25">
      <c r="A1122" s="1" t="s">
        <v>3746</v>
      </c>
      <c r="B1122" s="2" t="s">
        <v>2292</v>
      </c>
      <c r="C1122" s="2" t="s">
        <v>580</v>
      </c>
      <c r="D1122" s="2" t="s">
        <v>24</v>
      </c>
      <c r="E1122" s="2" t="s">
        <v>3750</v>
      </c>
      <c r="F1122" s="2" t="s">
        <v>3749</v>
      </c>
      <c r="G1122" s="2" t="s">
        <v>27</v>
      </c>
      <c r="H1122" s="2" t="s">
        <v>18</v>
      </c>
      <c r="I1122" s="2" t="s">
        <v>583</v>
      </c>
      <c r="J1122" s="2" t="s">
        <v>584</v>
      </c>
      <c r="K1122" s="3">
        <v>378676.49</v>
      </c>
    </row>
    <row r="1123" spans="1:11" x14ac:dyDescent="0.25">
      <c r="A1123" s="1" t="s">
        <v>3746</v>
      </c>
      <c r="B1123" s="2" t="s">
        <v>2292</v>
      </c>
      <c r="C1123" s="2" t="s">
        <v>2581</v>
      </c>
      <c r="D1123" s="2" t="s">
        <v>24</v>
      </c>
      <c r="E1123" s="2" t="s">
        <v>3751</v>
      </c>
      <c r="F1123" s="2" t="s">
        <v>3749</v>
      </c>
      <c r="G1123" s="2" t="s">
        <v>27</v>
      </c>
      <c r="H1123" s="2" t="s">
        <v>18</v>
      </c>
      <c r="I1123" s="2" t="s">
        <v>583</v>
      </c>
      <c r="J1123" s="2" t="s">
        <v>584</v>
      </c>
      <c r="K1123" s="3">
        <v>111201.61</v>
      </c>
    </row>
    <row r="1124" spans="1:11" x14ac:dyDescent="0.25">
      <c r="A1124" s="1" t="s">
        <v>3746</v>
      </c>
      <c r="B1124" s="2" t="s">
        <v>3752</v>
      </c>
      <c r="C1124" s="2" t="s">
        <v>3564</v>
      </c>
      <c r="D1124" s="2" t="s">
        <v>75</v>
      </c>
      <c r="E1124" s="2" t="s">
        <v>3753</v>
      </c>
      <c r="F1124" s="2" t="s">
        <v>3754</v>
      </c>
      <c r="G1124" s="2" t="s">
        <v>17</v>
      </c>
      <c r="H1124" s="2" t="s">
        <v>18</v>
      </c>
      <c r="I1124" s="2" t="s">
        <v>2718</v>
      </c>
      <c r="J1124" s="2" t="s">
        <v>2719</v>
      </c>
      <c r="K1124" s="3">
        <v>19216.62</v>
      </c>
    </row>
    <row r="1125" spans="1:11" x14ac:dyDescent="0.25">
      <c r="A1125" s="1" t="s">
        <v>3746</v>
      </c>
      <c r="B1125" s="2" t="s">
        <v>3755</v>
      </c>
      <c r="C1125" s="2" t="s">
        <v>3528</v>
      </c>
      <c r="D1125" s="2" t="s">
        <v>75</v>
      </c>
      <c r="E1125" s="2" t="s">
        <v>3756</v>
      </c>
      <c r="F1125" s="2" t="s">
        <v>3757</v>
      </c>
      <c r="G1125" s="2" t="s">
        <v>17</v>
      </c>
      <c r="H1125" s="2" t="s">
        <v>18</v>
      </c>
      <c r="I1125" s="2" t="s">
        <v>28</v>
      </c>
      <c r="J1125" s="2" t="s">
        <v>29</v>
      </c>
      <c r="K1125" s="3">
        <v>13110.39</v>
      </c>
    </row>
    <row r="1126" spans="1:11" x14ac:dyDescent="0.25">
      <c r="A1126" s="1" t="s">
        <v>3746</v>
      </c>
      <c r="B1126" s="2" t="s">
        <v>3758</v>
      </c>
      <c r="C1126" s="2" t="s">
        <v>157</v>
      </c>
      <c r="D1126" s="2" t="s">
        <v>24</v>
      </c>
      <c r="E1126" s="2" t="s">
        <v>3759</v>
      </c>
      <c r="F1126" s="2" t="s">
        <v>3760</v>
      </c>
      <c r="G1126" s="2" t="s">
        <v>27</v>
      </c>
      <c r="H1126" s="2" t="s">
        <v>18</v>
      </c>
      <c r="I1126" s="2" t="s">
        <v>2748</v>
      </c>
      <c r="J1126" s="2" t="s">
        <v>2749</v>
      </c>
      <c r="K1126" s="3">
        <v>51330</v>
      </c>
    </row>
    <row r="1127" spans="1:11" x14ac:dyDescent="0.25">
      <c r="A1127" s="1" t="s">
        <v>3761</v>
      </c>
      <c r="B1127" s="2" t="s">
        <v>3762</v>
      </c>
      <c r="C1127" s="2" t="s">
        <v>271</v>
      </c>
      <c r="D1127" s="2" t="s">
        <v>24</v>
      </c>
      <c r="E1127" s="2" t="s">
        <v>3763</v>
      </c>
      <c r="F1127" s="2" t="s">
        <v>3764</v>
      </c>
      <c r="G1127" s="2" t="s">
        <v>27</v>
      </c>
      <c r="H1127" s="2" t="s">
        <v>18</v>
      </c>
      <c r="I1127" s="2" t="s">
        <v>385</v>
      </c>
      <c r="J1127" s="2" t="s">
        <v>386</v>
      </c>
      <c r="K1127" s="3">
        <v>35282</v>
      </c>
    </row>
    <row r="1128" spans="1:11" x14ac:dyDescent="0.25">
      <c r="A1128" s="1" t="s">
        <v>3761</v>
      </c>
      <c r="B1128" s="2" t="s">
        <v>3765</v>
      </c>
      <c r="C1128" s="2" t="s">
        <v>3766</v>
      </c>
      <c r="D1128" s="2" t="s">
        <v>24</v>
      </c>
      <c r="E1128" s="2" t="s">
        <v>3767</v>
      </c>
      <c r="F1128" s="2" t="s">
        <v>3768</v>
      </c>
      <c r="G1128" s="2" t="s">
        <v>27</v>
      </c>
      <c r="H1128" s="2" t="s">
        <v>18</v>
      </c>
      <c r="I1128" s="2" t="s">
        <v>2015</v>
      </c>
      <c r="J1128" s="2" t="s">
        <v>2016</v>
      </c>
      <c r="K1128" s="3">
        <v>3081000.34</v>
      </c>
    </row>
    <row r="1129" spans="1:11" x14ac:dyDescent="0.25">
      <c r="A1129" s="1" t="s">
        <v>3761</v>
      </c>
      <c r="B1129" s="2" t="s">
        <v>3769</v>
      </c>
      <c r="C1129" s="2" t="s">
        <v>1537</v>
      </c>
      <c r="D1129" s="2" t="s">
        <v>24</v>
      </c>
      <c r="E1129" s="2" t="s">
        <v>3770</v>
      </c>
      <c r="F1129" s="2" t="s">
        <v>3768</v>
      </c>
      <c r="G1129" s="2" t="s">
        <v>27</v>
      </c>
      <c r="H1129" s="2" t="s">
        <v>18</v>
      </c>
      <c r="I1129" s="2" t="s">
        <v>2015</v>
      </c>
      <c r="J1129" s="2" t="s">
        <v>2016</v>
      </c>
      <c r="K1129" s="3">
        <v>530327.28</v>
      </c>
    </row>
    <row r="1130" spans="1:11" x14ac:dyDescent="0.25">
      <c r="A1130" s="1" t="s">
        <v>3761</v>
      </c>
      <c r="B1130" s="2" t="s">
        <v>3771</v>
      </c>
      <c r="C1130" s="2" t="s">
        <v>3772</v>
      </c>
      <c r="D1130" s="2" t="s">
        <v>24</v>
      </c>
      <c r="E1130" s="2" t="s">
        <v>3773</v>
      </c>
      <c r="F1130" s="2" t="s">
        <v>3768</v>
      </c>
      <c r="G1130" s="2" t="s">
        <v>27</v>
      </c>
      <c r="H1130" s="2" t="s">
        <v>18</v>
      </c>
      <c r="I1130" s="2" t="s">
        <v>2015</v>
      </c>
      <c r="J1130" s="2" t="s">
        <v>2016</v>
      </c>
      <c r="K1130" s="3">
        <v>193834.4</v>
      </c>
    </row>
    <row r="1131" spans="1:11" x14ac:dyDescent="0.25">
      <c r="A1131" s="1" t="s">
        <v>3774</v>
      </c>
      <c r="B1131" s="2" t="s">
        <v>1224</v>
      </c>
      <c r="C1131" s="2" t="s">
        <v>219</v>
      </c>
      <c r="D1131" s="2" t="s">
        <v>125</v>
      </c>
      <c r="E1131" s="2" t="s">
        <v>3775</v>
      </c>
      <c r="F1131" s="2" t="s">
        <v>3776</v>
      </c>
      <c r="G1131" s="2" t="s">
        <v>27</v>
      </c>
      <c r="H1131" s="2" t="s">
        <v>18</v>
      </c>
      <c r="I1131" s="2" t="s">
        <v>28</v>
      </c>
      <c r="J1131" s="2" t="s">
        <v>29</v>
      </c>
      <c r="K1131" s="3">
        <v>111877</v>
      </c>
    </row>
    <row r="1132" spans="1:11" x14ac:dyDescent="0.25">
      <c r="A1132" s="1" t="s">
        <v>3774</v>
      </c>
      <c r="B1132" s="2" t="s">
        <v>3777</v>
      </c>
      <c r="C1132" s="2" t="s">
        <v>163</v>
      </c>
      <c r="D1132" s="2" t="s">
        <v>125</v>
      </c>
      <c r="E1132" s="2" t="s">
        <v>3778</v>
      </c>
      <c r="F1132" s="2" t="s">
        <v>3779</v>
      </c>
      <c r="G1132" s="2" t="s">
        <v>27</v>
      </c>
      <c r="H1132" s="2" t="s">
        <v>18</v>
      </c>
      <c r="I1132" s="2" t="s">
        <v>2592</v>
      </c>
      <c r="J1132" s="2" t="s">
        <v>2593</v>
      </c>
      <c r="K1132" s="3">
        <v>37500.32</v>
      </c>
    </row>
    <row r="1133" spans="1:11" x14ac:dyDescent="0.25">
      <c r="A1133" s="1" t="s">
        <v>3774</v>
      </c>
      <c r="B1133" s="2" t="s">
        <v>315</v>
      </c>
      <c r="C1133" s="2" t="s">
        <v>950</v>
      </c>
      <c r="D1133" s="2" t="s">
        <v>125</v>
      </c>
      <c r="E1133" s="2" t="s">
        <v>3780</v>
      </c>
      <c r="F1133" s="2" t="s">
        <v>3781</v>
      </c>
      <c r="G1133" s="2" t="s">
        <v>27</v>
      </c>
      <c r="H1133" s="2" t="s">
        <v>18</v>
      </c>
      <c r="I1133" s="2" t="s">
        <v>2592</v>
      </c>
      <c r="J1133" s="2" t="s">
        <v>2593</v>
      </c>
      <c r="K1133" s="3">
        <v>800000</v>
      </c>
    </row>
    <row r="1134" spans="1:11" x14ac:dyDescent="0.25">
      <c r="A1134" s="1" t="s">
        <v>3774</v>
      </c>
      <c r="B1134" s="2" t="s">
        <v>315</v>
      </c>
      <c r="C1134" s="2" t="s">
        <v>316</v>
      </c>
      <c r="D1134" s="2" t="s">
        <v>125</v>
      </c>
      <c r="E1134" s="2" t="s">
        <v>3782</v>
      </c>
      <c r="F1134" s="2" t="s">
        <v>3783</v>
      </c>
      <c r="G1134" s="2" t="s">
        <v>27</v>
      </c>
      <c r="H1134" s="2" t="s">
        <v>18</v>
      </c>
      <c r="I1134" s="2" t="s">
        <v>2592</v>
      </c>
      <c r="J1134" s="2" t="s">
        <v>2593</v>
      </c>
      <c r="K1134" s="3">
        <v>800000</v>
      </c>
    </row>
    <row r="1135" spans="1:11" x14ac:dyDescent="0.25">
      <c r="A1135" s="1" t="s">
        <v>3774</v>
      </c>
      <c r="B1135" s="2" t="s">
        <v>3784</v>
      </c>
      <c r="C1135" s="2" t="s">
        <v>3627</v>
      </c>
      <c r="D1135" s="2" t="s">
        <v>125</v>
      </c>
      <c r="E1135" s="2" t="s">
        <v>3785</v>
      </c>
      <c r="F1135" s="2" t="s">
        <v>3786</v>
      </c>
      <c r="G1135" s="2" t="s">
        <v>27</v>
      </c>
      <c r="H1135" s="2" t="s">
        <v>18</v>
      </c>
      <c r="I1135" s="2" t="s">
        <v>34</v>
      </c>
      <c r="J1135" s="2" t="s">
        <v>35</v>
      </c>
      <c r="K1135" s="3">
        <v>57548.6</v>
      </c>
    </row>
    <row r="1136" spans="1:11" x14ac:dyDescent="0.25">
      <c r="A1136" s="1" t="s">
        <v>3774</v>
      </c>
      <c r="B1136" s="2" t="s">
        <v>3787</v>
      </c>
      <c r="C1136" s="2" t="s">
        <v>255</v>
      </c>
      <c r="D1136" s="2" t="s">
        <v>75</v>
      </c>
      <c r="E1136" s="2" t="s">
        <v>3788</v>
      </c>
      <c r="F1136" s="2" t="s">
        <v>3789</v>
      </c>
      <c r="G1136" s="2" t="s">
        <v>17</v>
      </c>
      <c r="H1136" s="2" t="s">
        <v>18</v>
      </c>
      <c r="I1136" s="2" t="s">
        <v>98</v>
      </c>
      <c r="J1136" s="2" t="s">
        <v>99</v>
      </c>
      <c r="K1136" s="3">
        <v>73278</v>
      </c>
    </row>
    <row r="1137" spans="1:11" x14ac:dyDescent="0.25">
      <c r="A1137" s="1" t="s">
        <v>3774</v>
      </c>
      <c r="B1137" s="2" t="s">
        <v>3790</v>
      </c>
      <c r="C1137" s="2" t="s">
        <v>3791</v>
      </c>
      <c r="D1137" s="2" t="s">
        <v>75</v>
      </c>
      <c r="E1137" s="2" t="s">
        <v>3792</v>
      </c>
      <c r="F1137" s="2" t="s">
        <v>3793</v>
      </c>
      <c r="G1137" s="2" t="s">
        <v>17</v>
      </c>
      <c r="H1137" s="2" t="s">
        <v>18</v>
      </c>
      <c r="I1137" s="2" t="s">
        <v>170</v>
      </c>
      <c r="J1137" s="2" t="s">
        <v>171</v>
      </c>
      <c r="K1137" s="3">
        <v>349999.8</v>
      </c>
    </row>
    <row r="1138" spans="1:11" x14ac:dyDescent="0.25">
      <c r="A1138" s="1" t="s">
        <v>3774</v>
      </c>
      <c r="B1138" s="2" t="s">
        <v>3790</v>
      </c>
      <c r="C1138" s="2" t="s">
        <v>3794</v>
      </c>
      <c r="D1138" s="2" t="s">
        <v>75</v>
      </c>
      <c r="E1138" s="2" t="s">
        <v>3795</v>
      </c>
      <c r="F1138" s="2" t="s">
        <v>3793</v>
      </c>
      <c r="G1138" s="2" t="s">
        <v>17</v>
      </c>
      <c r="H1138" s="2" t="s">
        <v>18</v>
      </c>
      <c r="I1138" s="2" t="s">
        <v>170</v>
      </c>
      <c r="J1138" s="2" t="s">
        <v>171</v>
      </c>
      <c r="K1138" s="3">
        <v>249999.52</v>
      </c>
    </row>
    <row r="1139" spans="1:11" x14ac:dyDescent="0.25">
      <c r="A1139" s="1" t="s">
        <v>3774</v>
      </c>
      <c r="B1139" s="2" t="s">
        <v>3790</v>
      </c>
      <c r="C1139" s="2" t="s">
        <v>3528</v>
      </c>
      <c r="D1139" s="2" t="s">
        <v>75</v>
      </c>
      <c r="E1139" s="2" t="s">
        <v>3796</v>
      </c>
      <c r="F1139" s="2" t="s">
        <v>3793</v>
      </c>
      <c r="G1139" s="2" t="s">
        <v>17</v>
      </c>
      <c r="H1139" s="2" t="s">
        <v>18</v>
      </c>
      <c r="I1139" s="2" t="s">
        <v>170</v>
      </c>
      <c r="J1139" s="2" t="s">
        <v>171</v>
      </c>
      <c r="K1139" s="3">
        <v>799999.88</v>
      </c>
    </row>
    <row r="1140" spans="1:11" x14ac:dyDescent="0.25">
      <c r="A1140" s="1" t="s">
        <v>3774</v>
      </c>
      <c r="B1140" s="2" t="s">
        <v>3790</v>
      </c>
      <c r="C1140" s="2" t="s">
        <v>940</v>
      </c>
      <c r="D1140" s="2" t="s">
        <v>75</v>
      </c>
      <c r="E1140" s="2" t="s">
        <v>3797</v>
      </c>
      <c r="F1140" s="2" t="s">
        <v>3793</v>
      </c>
      <c r="G1140" s="2" t="s">
        <v>17</v>
      </c>
      <c r="H1140" s="2" t="s">
        <v>18</v>
      </c>
      <c r="I1140" s="2" t="s">
        <v>170</v>
      </c>
      <c r="J1140" s="2" t="s">
        <v>171</v>
      </c>
      <c r="K1140" s="3">
        <v>349999.8</v>
      </c>
    </row>
    <row r="1141" spans="1:11" x14ac:dyDescent="0.25">
      <c r="A1141" s="1" t="s">
        <v>3774</v>
      </c>
      <c r="B1141" s="2" t="s">
        <v>3790</v>
      </c>
      <c r="C1141" s="2" t="s">
        <v>540</v>
      </c>
      <c r="D1141" s="2" t="s">
        <v>75</v>
      </c>
      <c r="E1141" s="2" t="s">
        <v>3798</v>
      </c>
      <c r="F1141" s="2" t="s">
        <v>3793</v>
      </c>
      <c r="G1141" s="2" t="s">
        <v>17</v>
      </c>
      <c r="H1141" s="2" t="s">
        <v>18</v>
      </c>
      <c r="I1141" s="2" t="s">
        <v>170</v>
      </c>
      <c r="J1141" s="2" t="s">
        <v>171</v>
      </c>
      <c r="K1141" s="3">
        <v>899998.98</v>
      </c>
    </row>
    <row r="1142" spans="1:11" x14ac:dyDescent="0.25">
      <c r="A1142" s="1" t="s">
        <v>3774</v>
      </c>
      <c r="B1142" s="2" t="s">
        <v>3790</v>
      </c>
      <c r="C1142" s="2" t="s">
        <v>3799</v>
      </c>
      <c r="D1142" s="2" t="s">
        <v>75</v>
      </c>
      <c r="E1142" s="2" t="s">
        <v>3800</v>
      </c>
      <c r="F1142" s="2" t="s">
        <v>3793</v>
      </c>
      <c r="G1142" s="2" t="s">
        <v>17</v>
      </c>
      <c r="H1142" s="2" t="s">
        <v>18</v>
      </c>
      <c r="I1142" s="2" t="s">
        <v>170</v>
      </c>
      <c r="J1142" s="2" t="s">
        <v>171</v>
      </c>
      <c r="K1142" s="3">
        <v>249999.52</v>
      </c>
    </row>
    <row r="1143" spans="1:11" x14ac:dyDescent="0.25">
      <c r="A1143" s="1" t="s">
        <v>3774</v>
      </c>
      <c r="B1143" s="2" t="s">
        <v>3790</v>
      </c>
      <c r="C1143" s="2" t="s">
        <v>3801</v>
      </c>
      <c r="D1143" s="2" t="s">
        <v>75</v>
      </c>
      <c r="E1143" s="2" t="s">
        <v>3802</v>
      </c>
      <c r="F1143" s="2" t="s">
        <v>3793</v>
      </c>
      <c r="G1143" s="2" t="s">
        <v>17</v>
      </c>
      <c r="H1143" s="2" t="s">
        <v>18</v>
      </c>
      <c r="I1143" s="2" t="s">
        <v>170</v>
      </c>
      <c r="J1143" s="2" t="s">
        <v>171</v>
      </c>
      <c r="K1143" s="3">
        <v>399999.94</v>
      </c>
    </row>
    <row r="1144" spans="1:11" x14ac:dyDescent="0.25">
      <c r="A1144" s="1" t="s">
        <v>3774</v>
      </c>
      <c r="B1144" s="2" t="s">
        <v>3803</v>
      </c>
      <c r="C1144" s="2" t="s">
        <v>3804</v>
      </c>
      <c r="D1144" s="2" t="s">
        <v>24</v>
      </c>
      <c r="E1144" s="2" t="s">
        <v>3805</v>
      </c>
      <c r="F1144" s="2" t="s">
        <v>3806</v>
      </c>
      <c r="G1144" s="2" t="s">
        <v>27</v>
      </c>
      <c r="H1144" s="2" t="s">
        <v>18</v>
      </c>
      <c r="I1144" s="2" t="s">
        <v>2748</v>
      </c>
      <c r="J1144" s="2" t="s">
        <v>2749</v>
      </c>
      <c r="K1144" s="3">
        <v>150503.35999999999</v>
      </c>
    </row>
    <row r="1145" spans="1:11" x14ac:dyDescent="0.25">
      <c r="A1145" s="1" t="s">
        <v>3807</v>
      </c>
      <c r="B1145" s="2" t="s">
        <v>3808</v>
      </c>
      <c r="C1145" s="2" t="s">
        <v>1492</v>
      </c>
      <c r="D1145" s="2" t="s">
        <v>24</v>
      </c>
      <c r="E1145" s="2" t="s">
        <v>3809</v>
      </c>
      <c r="F1145" s="2" t="s">
        <v>3810</v>
      </c>
      <c r="G1145" s="2" t="s">
        <v>27</v>
      </c>
      <c r="H1145" s="2" t="s">
        <v>18</v>
      </c>
      <c r="I1145" s="2" t="s">
        <v>385</v>
      </c>
      <c r="J1145" s="2" t="s">
        <v>386</v>
      </c>
      <c r="K1145" s="3">
        <v>120360.09</v>
      </c>
    </row>
    <row r="1146" spans="1:11" x14ac:dyDescent="0.25">
      <c r="A1146" s="1" t="s">
        <v>3807</v>
      </c>
      <c r="B1146" s="2" t="s">
        <v>3597</v>
      </c>
      <c r="C1146" s="2" t="s">
        <v>750</v>
      </c>
      <c r="D1146" s="2" t="s">
        <v>125</v>
      </c>
      <c r="E1146" s="2" t="s">
        <v>3811</v>
      </c>
      <c r="F1146" s="2" t="s">
        <v>3812</v>
      </c>
      <c r="G1146" s="2" t="s">
        <v>27</v>
      </c>
      <c r="H1146" s="2" t="s">
        <v>18</v>
      </c>
      <c r="I1146" s="2" t="s">
        <v>34</v>
      </c>
      <c r="J1146" s="2" t="s">
        <v>35</v>
      </c>
      <c r="K1146" s="3">
        <v>396969.46</v>
      </c>
    </row>
    <row r="1147" spans="1:11" x14ac:dyDescent="0.25">
      <c r="A1147" s="1" t="s">
        <v>3813</v>
      </c>
      <c r="B1147" s="2" t="s">
        <v>3814</v>
      </c>
      <c r="C1147" s="2" t="s">
        <v>3415</v>
      </c>
      <c r="D1147" s="2" t="s">
        <v>24</v>
      </c>
      <c r="E1147" s="2" t="s">
        <v>3815</v>
      </c>
      <c r="F1147" s="2" t="s">
        <v>3816</v>
      </c>
      <c r="G1147" s="2" t="s">
        <v>27</v>
      </c>
      <c r="H1147" s="2" t="s">
        <v>18</v>
      </c>
      <c r="I1147" s="2" t="s">
        <v>3591</v>
      </c>
      <c r="J1147" s="2" t="s">
        <v>3592</v>
      </c>
      <c r="K1147" s="3">
        <v>699314.12</v>
      </c>
    </row>
    <row r="1148" spans="1:11" x14ac:dyDescent="0.25">
      <c r="A1148" s="1" t="s">
        <v>3813</v>
      </c>
      <c r="B1148" s="2" t="s">
        <v>2904</v>
      </c>
      <c r="C1148" s="2" t="s">
        <v>373</v>
      </c>
      <c r="D1148" s="2" t="s">
        <v>24</v>
      </c>
      <c r="E1148" s="2" t="s">
        <v>3817</v>
      </c>
      <c r="F1148" s="2" t="s">
        <v>3818</v>
      </c>
      <c r="G1148" s="2" t="s">
        <v>27</v>
      </c>
      <c r="H1148" s="2" t="s">
        <v>18</v>
      </c>
      <c r="I1148" s="2" t="s">
        <v>34</v>
      </c>
      <c r="J1148" s="2" t="s">
        <v>35</v>
      </c>
      <c r="K1148" s="3">
        <v>122300.309784</v>
      </c>
    </row>
    <row r="1149" spans="1:11" x14ac:dyDescent="0.25">
      <c r="A1149" s="1" t="s">
        <v>3813</v>
      </c>
      <c r="B1149" s="2" t="s">
        <v>3819</v>
      </c>
      <c r="C1149" s="2" t="s">
        <v>3627</v>
      </c>
      <c r="D1149" s="2" t="s">
        <v>24</v>
      </c>
      <c r="E1149" s="2" t="s">
        <v>3820</v>
      </c>
      <c r="F1149" s="2" t="s">
        <v>3821</v>
      </c>
      <c r="G1149" s="2" t="s">
        <v>27</v>
      </c>
      <c r="H1149" s="2" t="s">
        <v>18</v>
      </c>
      <c r="I1149" s="2" t="s">
        <v>1451</v>
      </c>
      <c r="J1149" s="2"/>
      <c r="K1149" s="3">
        <v>4130</v>
      </c>
    </row>
    <row r="1150" spans="1:11" x14ac:dyDescent="0.25">
      <c r="A1150" s="1" t="s">
        <v>3822</v>
      </c>
      <c r="B1150" s="2" t="s">
        <v>3823</v>
      </c>
      <c r="C1150" s="2" t="s">
        <v>3064</v>
      </c>
      <c r="D1150" s="2" t="s">
        <v>24</v>
      </c>
      <c r="E1150" s="2" t="s">
        <v>3824</v>
      </c>
      <c r="F1150" s="2" t="s">
        <v>3825</v>
      </c>
      <c r="G1150" s="2" t="s">
        <v>27</v>
      </c>
      <c r="H1150" s="2" t="s">
        <v>18</v>
      </c>
      <c r="I1150" s="2" t="s">
        <v>28</v>
      </c>
      <c r="J1150" s="2" t="s">
        <v>29</v>
      </c>
      <c r="K1150" s="3">
        <v>1522200</v>
      </c>
    </row>
    <row r="1151" spans="1:11" x14ac:dyDescent="0.25">
      <c r="A1151" s="1" t="s">
        <v>3822</v>
      </c>
      <c r="B1151" s="2" t="s">
        <v>3826</v>
      </c>
      <c r="C1151" s="2" t="s">
        <v>135</v>
      </c>
      <c r="D1151" s="2" t="s">
        <v>24</v>
      </c>
      <c r="E1151" s="2" t="s">
        <v>3827</v>
      </c>
      <c r="F1151" s="2" t="s">
        <v>3828</v>
      </c>
      <c r="G1151" s="2" t="s">
        <v>27</v>
      </c>
      <c r="H1151" s="2" t="s">
        <v>18</v>
      </c>
      <c r="I1151" s="2" t="s">
        <v>121</v>
      </c>
      <c r="J1151" s="2" t="s">
        <v>122</v>
      </c>
      <c r="K1151" s="3">
        <v>96072.48</v>
      </c>
    </row>
    <row r="1152" spans="1:11" x14ac:dyDescent="0.25">
      <c r="A1152" s="1" t="s">
        <v>3822</v>
      </c>
      <c r="B1152" s="2" t="s">
        <v>3829</v>
      </c>
      <c r="C1152" s="2" t="s">
        <v>835</v>
      </c>
      <c r="D1152" s="2" t="s">
        <v>24</v>
      </c>
      <c r="E1152" s="2" t="s">
        <v>3830</v>
      </c>
      <c r="F1152" s="2" t="s">
        <v>3831</v>
      </c>
      <c r="G1152" s="2" t="s">
        <v>27</v>
      </c>
      <c r="H1152" s="2" t="s">
        <v>18</v>
      </c>
      <c r="I1152" s="2" t="s">
        <v>226</v>
      </c>
      <c r="J1152" s="2" t="s">
        <v>227</v>
      </c>
      <c r="K1152" s="3">
        <v>47200</v>
      </c>
    </row>
    <row r="1153" spans="1:11" x14ac:dyDescent="0.25">
      <c r="A1153" s="1" t="s">
        <v>3822</v>
      </c>
      <c r="B1153" s="2" t="s">
        <v>2904</v>
      </c>
      <c r="C1153" s="2" t="s">
        <v>1532</v>
      </c>
      <c r="D1153" s="2" t="s">
        <v>24</v>
      </c>
      <c r="E1153" s="2" t="s">
        <v>3832</v>
      </c>
      <c r="F1153" s="2" t="s">
        <v>3833</v>
      </c>
      <c r="G1153" s="2" t="s">
        <v>27</v>
      </c>
      <c r="H1153" s="2" t="s">
        <v>18</v>
      </c>
      <c r="I1153" s="2" t="s">
        <v>34</v>
      </c>
      <c r="J1153" s="2" t="s">
        <v>35</v>
      </c>
      <c r="K1153" s="3">
        <v>90659.4</v>
      </c>
    </row>
    <row r="1154" spans="1:11" x14ac:dyDescent="0.25">
      <c r="A1154" s="1" t="s">
        <v>3822</v>
      </c>
      <c r="B1154" s="2" t="s">
        <v>3834</v>
      </c>
      <c r="C1154" s="2" t="s">
        <v>3835</v>
      </c>
      <c r="D1154" s="2" t="s">
        <v>24</v>
      </c>
      <c r="E1154" s="2" t="s">
        <v>3836</v>
      </c>
      <c r="F1154" s="2" t="s">
        <v>3837</v>
      </c>
      <c r="G1154" s="2" t="s">
        <v>27</v>
      </c>
      <c r="H1154" s="2" t="s">
        <v>18</v>
      </c>
      <c r="I1154" s="2" t="s">
        <v>1451</v>
      </c>
      <c r="J1154" s="2"/>
      <c r="K1154" s="3">
        <v>47049.26</v>
      </c>
    </row>
    <row r="1155" spans="1:11" x14ac:dyDescent="0.25">
      <c r="A1155" s="1" t="s">
        <v>3822</v>
      </c>
      <c r="B1155" s="2" t="s">
        <v>3606</v>
      </c>
      <c r="C1155" s="2" t="s">
        <v>105</v>
      </c>
      <c r="D1155" s="2" t="s">
        <v>125</v>
      </c>
      <c r="E1155" s="2" t="s">
        <v>3838</v>
      </c>
      <c r="F1155" s="2" t="s">
        <v>3839</v>
      </c>
      <c r="G1155" s="2" t="s">
        <v>27</v>
      </c>
      <c r="H1155" s="2" t="s">
        <v>18</v>
      </c>
      <c r="I1155" s="2" t="s">
        <v>3609</v>
      </c>
      <c r="J1155" s="2" t="s">
        <v>3610</v>
      </c>
      <c r="K1155" s="3">
        <v>67260</v>
      </c>
    </row>
    <row r="1156" spans="1:11" x14ac:dyDescent="0.25">
      <c r="A1156" s="1" t="s">
        <v>3822</v>
      </c>
      <c r="B1156" s="2" t="s">
        <v>3840</v>
      </c>
      <c r="C1156" s="2" t="s">
        <v>957</v>
      </c>
      <c r="D1156" s="2" t="s">
        <v>75</v>
      </c>
      <c r="E1156" s="2" t="s">
        <v>3841</v>
      </c>
      <c r="F1156" s="2" t="s">
        <v>3842</v>
      </c>
      <c r="G1156" s="2" t="s">
        <v>17</v>
      </c>
      <c r="H1156" s="2" t="s">
        <v>18</v>
      </c>
      <c r="I1156" s="2" t="s">
        <v>98</v>
      </c>
      <c r="J1156" s="2" t="s">
        <v>99</v>
      </c>
      <c r="K1156" s="3">
        <v>34176.01</v>
      </c>
    </row>
    <row r="1157" spans="1:11" x14ac:dyDescent="0.25">
      <c r="A1157" s="1" t="s">
        <v>3822</v>
      </c>
      <c r="B1157" s="2" t="s">
        <v>3843</v>
      </c>
      <c r="C1157" s="2" t="s">
        <v>3844</v>
      </c>
      <c r="D1157" s="2" t="s">
        <v>14</v>
      </c>
      <c r="E1157" s="2" t="s">
        <v>3845</v>
      </c>
      <c r="F1157" s="2" t="s">
        <v>3846</v>
      </c>
      <c r="G1157" s="2" t="s">
        <v>17</v>
      </c>
      <c r="H1157" s="2" t="s">
        <v>18</v>
      </c>
      <c r="I1157" s="2" t="s">
        <v>2950</v>
      </c>
      <c r="J1157" s="2" t="s">
        <v>2951</v>
      </c>
      <c r="K1157" s="3">
        <v>859176.88443900004</v>
      </c>
    </row>
    <row r="1158" spans="1:11" x14ac:dyDescent="0.25">
      <c r="A1158" s="1" t="s">
        <v>3822</v>
      </c>
      <c r="B1158" s="2" t="s">
        <v>3847</v>
      </c>
      <c r="C1158" s="2" t="s">
        <v>3844</v>
      </c>
      <c r="D1158" s="2" t="s">
        <v>14</v>
      </c>
      <c r="E1158" s="2" t="s">
        <v>3848</v>
      </c>
      <c r="F1158" s="2" t="s">
        <v>3849</v>
      </c>
      <c r="G1158" s="2" t="s">
        <v>17</v>
      </c>
      <c r="H1158" s="2" t="s">
        <v>18</v>
      </c>
      <c r="I1158" s="2" t="s">
        <v>2950</v>
      </c>
      <c r="J1158" s="2" t="s">
        <v>2951</v>
      </c>
      <c r="K1158" s="3">
        <v>4496310.0621950002</v>
      </c>
    </row>
    <row r="1159" spans="1:11" x14ac:dyDescent="0.25">
      <c r="A1159" s="1" t="s">
        <v>3822</v>
      </c>
      <c r="B1159" s="2" t="s">
        <v>3850</v>
      </c>
      <c r="C1159" s="2" t="s">
        <v>196</v>
      </c>
      <c r="D1159" s="2" t="s">
        <v>75</v>
      </c>
      <c r="E1159" s="2" t="s">
        <v>3851</v>
      </c>
      <c r="F1159" s="2" t="s">
        <v>3852</v>
      </c>
      <c r="G1159" s="2" t="s">
        <v>17</v>
      </c>
      <c r="H1159" s="2" t="s">
        <v>18</v>
      </c>
      <c r="I1159" s="2" t="s">
        <v>98</v>
      </c>
      <c r="J1159" s="2" t="s">
        <v>99</v>
      </c>
      <c r="K1159" s="3">
        <v>143168.51999999999</v>
      </c>
    </row>
    <row r="1160" spans="1:11" x14ac:dyDescent="0.25">
      <c r="A1160" s="1" t="s">
        <v>3822</v>
      </c>
      <c r="B1160" s="2" t="s">
        <v>3853</v>
      </c>
      <c r="C1160" s="2" t="s">
        <v>247</v>
      </c>
      <c r="D1160" s="2" t="s">
        <v>75</v>
      </c>
      <c r="E1160" s="2" t="s">
        <v>3854</v>
      </c>
      <c r="F1160" s="2" t="s">
        <v>3855</v>
      </c>
      <c r="G1160" s="2" t="s">
        <v>17</v>
      </c>
      <c r="H1160" s="2" t="s">
        <v>18</v>
      </c>
      <c r="I1160" s="2" t="s">
        <v>98</v>
      </c>
      <c r="J1160" s="2" t="s">
        <v>99</v>
      </c>
      <c r="K1160" s="3">
        <v>16795.36</v>
      </c>
    </row>
    <row r="1161" spans="1:11" x14ac:dyDescent="0.25">
      <c r="A1161" s="1" t="s">
        <v>3856</v>
      </c>
      <c r="B1161" s="2" t="s">
        <v>3857</v>
      </c>
      <c r="C1161" s="2" t="s">
        <v>565</v>
      </c>
      <c r="D1161" s="2" t="s">
        <v>24</v>
      </c>
      <c r="E1161" s="2" t="s">
        <v>3858</v>
      </c>
      <c r="F1161" s="2" t="s">
        <v>3859</v>
      </c>
      <c r="G1161" s="2" t="s">
        <v>27</v>
      </c>
      <c r="H1161" s="2" t="s">
        <v>18</v>
      </c>
      <c r="I1161" s="2" t="s">
        <v>3860</v>
      </c>
      <c r="J1161" s="2" t="s">
        <v>3278</v>
      </c>
      <c r="K1161" s="3">
        <v>102188</v>
      </c>
    </row>
    <row r="1162" spans="1:11" x14ac:dyDescent="0.25">
      <c r="A1162" s="1" t="s">
        <v>3856</v>
      </c>
      <c r="B1162" s="2" t="s">
        <v>3861</v>
      </c>
      <c r="C1162" s="2" t="s">
        <v>1416</v>
      </c>
      <c r="D1162" s="2" t="s">
        <v>24</v>
      </c>
      <c r="E1162" s="2" t="s">
        <v>3862</v>
      </c>
      <c r="F1162" s="2" t="s">
        <v>3859</v>
      </c>
      <c r="G1162" s="2" t="s">
        <v>27</v>
      </c>
      <c r="H1162" s="2" t="s">
        <v>18</v>
      </c>
      <c r="I1162" s="2" t="s">
        <v>3860</v>
      </c>
      <c r="J1162" s="2" t="s">
        <v>3278</v>
      </c>
      <c r="K1162" s="3">
        <v>23779.77</v>
      </c>
    </row>
    <row r="1163" spans="1:11" x14ac:dyDescent="0.25">
      <c r="A1163" s="1" t="s">
        <v>3856</v>
      </c>
      <c r="B1163" s="2" t="s">
        <v>3863</v>
      </c>
      <c r="C1163" s="2" t="s">
        <v>3145</v>
      </c>
      <c r="D1163" s="2" t="s">
        <v>24</v>
      </c>
      <c r="E1163" s="2" t="s">
        <v>3864</v>
      </c>
      <c r="F1163" s="2" t="s">
        <v>3865</v>
      </c>
      <c r="G1163" s="2" t="s">
        <v>27</v>
      </c>
      <c r="H1163" s="2" t="s">
        <v>18</v>
      </c>
      <c r="I1163" s="2" t="s">
        <v>226</v>
      </c>
      <c r="J1163" s="2" t="s">
        <v>227</v>
      </c>
      <c r="K1163" s="3">
        <v>63600</v>
      </c>
    </row>
    <row r="1164" spans="1:11" x14ac:dyDescent="0.25">
      <c r="A1164" s="1" t="s">
        <v>3856</v>
      </c>
      <c r="B1164" s="2" t="s">
        <v>3866</v>
      </c>
      <c r="C1164" s="2" t="s">
        <v>1002</v>
      </c>
      <c r="D1164" s="2" t="s">
        <v>24</v>
      </c>
      <c r="E1164" s="2" t="s">
        <v>3867</v>
      </c>
      <c r="F1164" s="2" t="s">
        <v>3868</v>
      </c>
      <c r="G1164" s="2" t="s">
        <v>27</v>
      </c>
      <c r="H1164" s="2" t="s">
        <v>18</v>
      </c>
      <c r="I1164" s="2" t="s">
        <v>3869</v>
      </c>
      <c r="J1164" s="2" t="s">
        <v>3870</v>
      </c>
      <c r="K1164" s="3">
        <v>68145.710000000006</v>
      </c>
    </row>
    <row r="1165" spans="1:11" x14ac:dyDescent="0.25">
      <c r="A1165" s="1" t="s">
        <v>3856</v>
      </c>
      <c r="B1165" s="2" t="s">
        <v>35</v>
      </c>
      <c r="C1165" s="2" t="s">
        <v>463</v>
      </c>
      <c r="D1165" s="2" t="s">
        <v>125</v>
      </c>
      <c r="E1165" s="2" t="s">
        <v>3871</v>
      </c>
      <c r="F1165" s="2" t="s">
        <v>3872</v>
      </c>
      <c r="G1165" s="2" t="s">
        <v>27</v>
      </c>
      <c r="H1165" s="2" t="s">
        <v>18</v>
      </c>
      <c r="I1165" s="2" t="s">
        <v>34</v>
      </c>
      <c r="J1165" s="2" t="s">
        <v>35</v>
      </c>
      <c r="K1165" s="3">
        <v>23392.06</v>
      </c>
    </row>
    <row r="1166" spans="1:11" x14ac:dyDescent="0.25">
      <c r="A1166" s="1" t="s">
        <v>3856</v>
      </c>
      <c r="B1166" s="2" t="s">
        <v>3873</v>
      </c>
      <c r="C1166" s="2" t="s">
        <v>173</v>
      </c>
      <c r="D1166" s="2" t="s">
        <v>75</v>
      </c>
      <c r="E1166" s="2" t="s">
        <v>3874</v>
      </c>
      <c r="F1166" s="2" t="s">
        <v>3875</v>
      </c>
      <c r="G1166" s="2" t="s">
        <v>17</v>
      </c>
      <c r="H1166" s="2" t="s">
        <v>18</v>
      </c>
      <c r="I1166" s="2" t="s">
        <v>98</v>
      </c>
      <c r="J1166" s="2" t="s">
        <v>99</v>
      </c>
      <c r="K1166" s="3">
        <v>83133.36</v>
      </c>
    </row>
    <row r="1167" spans="1:11" x14ac:dyDescent="0.25">
      <c r="A1167" s="1" t="s">
        <v>3856</v>
      </c>
      <c r="B1167" s="2" t="s">
        <v>3876</v>
      </c>
      <c r="C1167" s="2" t="s">
        <v>173</v>
      </c>
      <c r="D1167" s="2" t="s">
        <v>75</v>
      </c>
      <c r="E1167" s="2" t="s">
        <v>3877</v>
      </c>
      <c r="F1167" s="2" t="s">
        <v>3878</v>
      </c>
      <c r="G1167" s="2" t="s">
        <v>17</v>
      </c>
      <c r="H1167" s="2" t="s">
        <v>18</v>
      </c>
      <c r="I1167" s="2" t="s">
        <v>98</v>
      </c>
      <c r="J1167" s="2" t="s">
        <v>99</v>
      </c>
      <c r="K1167" s="3">
        <v>57997</v>
      </c>
    </row>
    <row r="1168" spans="1:11" x14ac:dyDescent="0.25">
      <c r="A1168" s="1" t="s">
        <v>3856</v>
      </c>
      <c r="B1168" s="2" t="s">
        <v>3879</v>
      </c>
      <c r="C1168" s="2" t="s">
        <v>1274</v>
      </c>
      <c r="D1168" s="2" t="s">
        <v>75</v>
      </c>
      <c r="E1168" s="2" t="s">
        <v>3880</v>
      </c>
      <c r="F1168" s="2" t="s">
        <v>3881</v>
      </c>
      <c r="G1168" s="2" t="s">
        <v>17</v>
      </c>
      <c r="H1168" s="2" t="s">
        <v>18</v>
      </c>
      <c r="I1168" s="2" t="s">
        <v>28</v>
      </c>
      <c r="J1168" s="2" t="s">
        <v>29</v>
      </c>
      <c r="K1168" s="3">
        <v>45000.19</v>
      </c>
    </row>
    <row r="1169" spans="1:11" x14ac:dyDescent="0.25">
      <c r="A1169" s="1" t="s">
        <v>3882</v>
      </c>
      <c r="B1169" s="2" t="s">
        <v>725</v>
      </c>
      <c r="C1169" s="2" t="s">
        <v>131</v>
      </c>
      <c r="D1169" s="2" t="s">
        <v>125</v>
      </c>
      <c r="E1169" s="2" t="s">
        <v>3883</v>
      </c>
      <c r="F1169" s="2" t="s">
        <v>3884</v>
      </c>
      <c r="G1169" s="2" t="s">
        <v>27</v>
      </c>
      <c r="H1169" s="2" t="s">
        <v>18</v>
      </c>
      <c r="I1169" s="2" t="s">
        <v>2592</v>
      </c>
      <c r="J1169" s="2" t="s">
        <v>2593</v>
      </c>
      <c r="K1169" s="3">
        <v>145500</v>
      </c>
    </row>
    <row r="1170" spans="1:11" x14ac:dyDescent="0.25">
      <c r="A1170" s="1" t="s">
        <v>3882</v>
      </c>
      <c r="B1170" s="2" t="s">
        <v>3885</v>
      </c>
      <c r="C1170" s="2" t="s">
        <v>3619</v>
      </c>
      <c r="D1170" s="2" t="s">
        <v>24</v>
      </c>
      <c r="E1170" s="2" t="s">
        <v>3886</v>
      </c>
      <c r="F1170" s="2" t="s">
        <v>3887</v>
      </c>
      <c r="G1170" s="2" t="s">
        <v>27</v>
      </c>
      <c r="H1170" s="2" t="s">
        <v>18</v>
      </c>
      <c r="I1170" s="2" t="s">
        <v>1451</v>
      </c>
      <c r="J1170" s="2"/>
      <c r="K1170" s="3">
        <v>75949.960000000006</v>
      </c>
    </row>
    <row r="1171" spans="1:11" x14ac:dyDescent="0.25">
      <c r="A1171" s="1" t="s">
        <v>3882</v>
      </c>
      <c r="B1171" s="2" t="s">
        <v>3888</v>
      </c>
      <c r="C1171" s="2" t="s">
        <v>3619</v>
      </c>
      <c r="D1171" s="2" t="s">
        <v>24</v>
      </c>
      <c r="E1171" s="2" t="s">
        <v>3889</v>
      </c>
      <c r="F1171" s="2" t="s">
        <v>3890</v>
      </c>
      <c r="G1171" s="2" t="s">
        <v>27</v>
      </c>
      <c r="H1171" s="2" t="s">
        <v>18</v>
      </c>
      <c r="I1171" s="2" t="s">
        <v>34</v>
      </c>
      <c r="J1171" s="2" t="s">
        <v>35</v>
      </c>
      <c r="K1171" s="3">
        <v>190351.1</v>
      </c>
    </row>
    <row r="1172" spans="1:11" x14ac:dyDescent="0.25">
      <c r="A1172" s="1" t="s">
        <v>3882</v>
      </c>
      <c r="B1172" s="2" t="s">
        <v>3891</v>
      </c>
      <c r="C1172" s="2" t="s">
        <v>3892</v>
      </c>
      <c r="D1172" s="2" t="s">
        <v>75</v>
      </c>
      <c r="E1172" s="2" t="s">
        <v>3893</v>
      </c>
      <c r="F1172" s="2" t="s">
        <v>3894</v>
      </c>
      <c r="G1172" s="2" t="s">
        <v>17</v>
      </c>
      <c r="H1172" s="2" t="s">
        <v>18</v>
      </c>
      <c r="I1172" s="2" t="s">
        <v>98</v>
      </c>
      <c r="J1172" s="2" t="s">
        <v>99</v>
      </c>
      <c r="K1172" s="3">
        <v>617612.09</v>
      </c>
    </row>
    <row r="1173" spans="1:11" x14ac:dyDescent="0.25">
      <c r="A1173" s="1" t="s">
        <v>3882</v>
      </c>
      <c r="B1173" s="2" t="s">
        <v>3895</v>
      </c>
      <c r="C1173" s="2" t="s">
        <v>1031</v>
      </c>
      <c r="D1173" s="2" t="s">
        <v>75</v>
      </c>
      <c r="E1173" s="2" t="s">
        <v>3896</v>
      </c>
      <c r="F1173" s="2" t="s">
        <v>3897</v>
      </c>
      <c r="G1173" s="2" t="s">
        <v>17</v>
      </c>
      <c r="H1173" s="2" t="s">
        <v>18</v>
      </c>
      <c r="I1173" s="2" t="s">
        <v>98</v>
      </c>
      <c r="J1173" s="2" t="s">
        <v>99</v>
      </c>
      <c r="K1173" s="3">
        <v>16018.37</v>
      </c>
    </row>
    <row r="1174" spans="1:11" x14ac:dyDescent="0.25">
      <c r="A1174" s="1" t="s">
        <v>3882</v>
      </c>
      <c r="B1174" s="2" t="s">
        <v>3898</v>
      </c>
      <c r="C1174" s="2" t="s">
        <v>945</v>
      </c>
      <c r="D1174" s="2" t="s">
        <v>75</v>
      </c>
      <c r="E1174" s="2" t="s">
        <v>3899</v>
      </c>
      <c r="F1174" s="2" t="s">
        <v>3900</v>
      </c>
      <c r="G1174" s="2" t="s">
        <v>17</v>
      </c>
      <c r="H1174" s="2" t="s">
        <v>18</v>
      </c>
      <c r="I1174" s="2" t="s">
        <v>28</v>
      </c>
      <c r="J1174" s="2" t="s">
        <v>29</v>
      </c>
      <c r="K1174" s="3">
        <v>36108</v>
      </c>
    </row>
    <row r="1175" spans="1:11" x14ac:dyDescent="0.25">
      <c r="A1175" s="1" t="s">
        <v>3882</v>
      </c>
      <c r="B1175" s="2" t="s">
        <v>3901</v>
      </c>
      <c r="C1175" s="2" t="s">
        <v>550</v>
      </c>
      <c r="D1175" s="2" t="s">
        <v>75</v>
      </c>
      <c r="E1175" s="2" t="s">
        <v>3902</v>
      </c>
      <c r="F1175" s="2" t="s">
        <v>3903</v>
      </c>
      <c r="G1175" s="2" t="s">
        <v>17</v>
      </c>
      <c r="H1175" s="2" t="s">
        <v>18</v>
      </c>
      <c r="I1175" s="2" t="s">
        <v>3150</v>
      </c>
      <c r="J1175" s="2" t="s">
        <v>3151</v>
      </c>
      <c r="K1175" s="3">
        <v>639948.81000000006</v>
      </c>
    </row>
    <row r="1176" spans="1:11" x14ac:dyDescent="0.25">
      <c r="A1176" s="1" t="s">
        <v>3904</v>
      </c>
      <c r="B1176" s="2" t="s">
        <v>3905</v>
      </c>
      <c r="C1176" s="2" t="s">
        <v>3415</v>
      </c>
      <c r="D1176" s="2" t="s">
        <v>24</v>
      </c>
      <c r="E1176" s="2" t="s">
        <v>3906</v>
      </c>
      <c r="F1176" s="2" t="s">
        <v>3907</v>
      </c>
      <c r="G1176" s="2" t="s">
        <v>27</v>
      </c>
      <c r="H1176" s="2" t="s">
        <v>18</v>
      </c>
      <c r="I1176" s="2" t="s">
        <v>2731</v>
      </c>
      <c r="J1176" s="2" t="s">
        <v>2732</v>
      </c>
      <c r="K1176" s="3">
        <v>94999.99</v>
      </c>
    </row>
    <row r="1177" spans="1:11" x14ac:dyDescent="0.25">
      <c r="A1177" s="1" t="s">
        <v>3904</v>
      </c>
      <c r="B1177" s="2" t="s">
        <v>3908</v>
      </c>
      <c r="C1177" s="2" t="s">
        <v>2581</v>
      </c>
      <c r="D1177" s="2" t="s">
        <v>24</v>
      </c>
      <c r="E1177" s="2" t="s">
        <v>3909</v>
      </c>
      <c r="F1177" s="2" t="s">
        <v>3910</v>
      </c>
      <c r="G1177" s="2" t="s">
        <v>27</v>
      </c>
      <c r="H1177" s="2" t="s">
        <v>18</v>
      </c>
      <c r="I1177" s="2" t="s">
        <v>52</v>
      </c>
      <c r="J1177" s="2" t="s">
        <v>53</v>
      </c>
      <c r="K1177" s="3">
        <v>94451.26</v>
      </c>
    </row>
    <row r="1178" spans="1:11" x14ac:dyDescent="0.25">
      <c r="A1178" s="1" t="s">
        <v>3904</v>
      </c>
      <c r="B1178" s="2" t="s">
        <v>3911</v>
      </c>
      <c r="C1178" s="2" t="s">
        <v>486</v>
      </c>
      <c r="D1178" s="2" t="s">
        <v>24</v>
      </c>
      <c r="E1178" s="2" t="s">
        <v>3912</v>
      </c>
      <c r="F1178" s="2" t="s">
        <v>3913</v>
      </c>
      <c r="G1178" s="2" t="s">
        <v>27</v>
      </c>
      <c r="H1178" s="2" t="s">
        <v>18</v>
      </c>
      <c r="I1178" s="2" t="s">
        <v>2731</v>
      </c>
      <c r="J1178" s="2" t="s">
        <v>2732</v>
      </c>
      <c r="K1178" s="3">
        <v>80037.039999999994</v>
      </c>
    </row>
    <row r="1179" spans="1:11" x14ac:dyDescent="0.25">
      <c r="A1179" s="1" t="s">
        <v>3904</v>
      </c>
      <c r="B1179" s="2" t="s">
        <v>3914</v>
      </c>
      <c r="C1179" s="2" t="s">
        <v>260</v>
      </c>
      <c r="D1179" s="2" t="s">
        <v>24</v>
      </c>
      <c r="E1179" s="2" t="s">
        <v>3915</v>
      </c>
      <c r="F1179" s="2" t="s">
        <v>3916</v>
      </c>
      <c r="G1179" s="2" t="s">
        <v>27</v>
      </c>
      <c r="H1179" s="2" t="s">
        <v>18</v>
      </c>
      <c r="I1179" s="2" t="s">
        <v>2982</v>
      </c>
      <c r="J1179" s="2" t="s">
        <v>2983</v>
      </c>
      <c r="K1179" s="3">
        <v>11269.99</v>
      </c>
    </row>
    <row r="1180" spans="1:11" x14ac:dyDescent="0.25">
      <c r="A1180" s="1" t="s">
        <v>3904</v>
      </c>
      <c r="B1180" s="2" t="s">
        <v>3917</v>
      </c>
      <c r="C1180" s="2" t="s">
        <v>3918</v>
      </c>
      <c r="D1180" s="2" t="s">
        <v>24</v>
      </c>
      <c r="E1180" s="2" t="s">
        <v>3919</v>
      </c>
      <c r="F1180" s="2" t="s">
        <v>3920</v>
      </c>
      <c r="G1180" s="2" t="s">
        <v>27</v>
      </c>
      <c r="H1180" s="2" t="s">
        <v>18</v>
      </c>
      <c r="I1180" s="2" t="s">
        <v>226</v>
      </c>
      <c r="J1180" s="2" t="s">
        <v>227</v>
      </c>
      <c r="K1180" s="3">
        <v>895974</v>
      </c>
    </row>
    <row r="1181" spans="1:11" x14ac:dyDescent="0.25">
      <c r="A1181" s="1" t="s">
        <v>3904</v>
      </c>
      <c r="B1181" s="2" t="s">
        <v>3921</v>
      </c>
      <c r="C1181" s="2" t="s">
        <v>57</v>
      </c>
      <c r="D1181" s="2" t="s">
        <v>24</v>
      </c>
      <c r="E1181" s="2" t="s">
        <v>3922</v>
      </c>
      <c r="F1181" s="2" t="s">
        <v>3923</v>
      </c>
      <c r="G1181" s="2" t="s">
        <v>27</v>
      </c>
      <c r="H1181" s="2" t="s">
        <v>18</v>
      </c>
      <c r="I1181" s="2" t="s">
        <v>34</v>
      </c>
      <c r="J1181" s="2" t="s">
        <v>35</v>
      </c>
      <c r="K1181" s="3">
        <v>70870.899999999994</v>
      </c>
    </row>
    <row r="1182" spans="1:11" x14ac:dyDescent="0.25">
      <c r="A1182" s="1" t="s">
        <v>3904</v>
      </c>
      <c r="B1182" s="2" t="s">
        <v>3901</v>
      </c>
      <c r="C1182" s="2" t="s">
        <v>3924</v>
      </c>
      <c r="D1182" s="2" t="s">
        <v>75</v>
      </c>
      <c r="E1182" s="2" t="s">
        <v>3925</v>
      </c>
      <c r="F1182" s="2" t="s">
        <v>3903</v>
      </c>
      <c r="G1182" s="2" t="s">
        <v>17</v>
      </c>
      <c r="H1182" s="2" t="s">
        <v>18</v>
      </c>
      <c r="I1182" s="2" t="s">
        <v>3150</v>
      </c>
      <c r="J1182" s="2" t="s">
        <v>3151</v>
      </c>
      <c r="K1182" s="3">
        <v>185484.67</v>
      </c>
    </row>
    <row r="1183" spans="1:11" x14ac:dyDescent="0.25">
      <c r="A1183" s="1" t="s">
        <v>3904</v>
      </c>
      <c r="B1183" s="2" t="s">
        <v>3926</v>
      </c>
      <c r="C1183" s="2" t="s">
        <v>239</v>
      </c>
      <c r="D1183" s="2" t="s">
        <v>75</v>
      </c>
      <c r="E1183" s="2" t="s">
        <v>3927</v>
      </c>
      <c r="F1183" s="2" t="s">
        <v>3928</v>
      </c>
      <c r="G1183" s="2" t="s">
        <v>17</v>
      </c>
      <c r="H1183" s="2" t="s">
        <v>18</v>
      </c>
      <c r="I1183" s="2" t="s">
        <v>98</v>
      </c>
      <c r="J1183" s="2" t="s">
        <v>99</v>
      </c>
      <c r="K1183" s="3">
        <v>11564</v>
      </c>
    </row>
    <row r="1184" spans="1:11" x14ac:dyDescent="0.25">
      <c r="A1184" s="1" t="s">
        <v>3929</v>
      </c>
      <c r="B1184" s="2" t="s">
        <v>3930</v>
      </c>
      <c r="C1184" s="2" t="s">
        <v>135</v>
      </c>
      <c r="D1184" s="2" t="s">
        <v>24</v>
      </c>
      <c r="E1184" s="2" t="s">
        <v>3931</v>
      </c>
      <c r="F1184" s="2" t="s">
        <v>3932</v>
      </c>
      <c r="G1184" s="2" t="s">
        <v>27</v>
      </c>
      <c r="H1184" s="2" t="s">
        <v>18</v>
      </c>
      <c r="I1184" s="2" t="s">
        <v>121</v>
      </c>
      <c r="J1184" s="2" t="s">
        <v>122</v>
      </c>
      <c r="K1184" s="3">
        <v>15500.01</v>
      </c>
    </row>
    <row r="1185" spans="1:11" x14ac:dyDescent="0.25">
      <c r="A1185" s="1" t="s">
        <v>3929</v>
      </c>
      <c r="B1185" s="2" t="s">
        <v>3933</v>
      </c>
      <c r="C1185" s="2" t="s">
        <v>163</v>
      </c>
      <c r="D1185" s="2" t="s">
        <v>125</v>
      </c>
      <c r="E1185" s="2" t="s">
        <v>3934</v>
      </c>
      <c r="F1185" s="2" t="s">
        <v>3935</v>
      </c>
      <c r="G1185" s="2" t="s">
        <v>27</v>
      </c>
      <c r="H1185" s="2" t="s">
        <v>18</v>
      </c>
      <c r="I1185" s="2" t="s">
        <v>2592</v>
      </c>
      <c r="J1185" s="2" t="s">
        <v>2593</v>
      </c>
      <c r="K1185" s="3">
        <v>49999.53</v>
      </c>
    </row>
    <row r="1186" spans="1:11" x14ac:dyDescent="0.25">
      <c r="A1186" s="1" t="s">
        <v>3929</v>
      </c>
      <c r="B1186" s="2" t="s">
        <v>3936</v>
      </c>
      <c r="C1186" s="2" t="s">
        <v>2930</v>
      </c>
      <c r="D1186" s="2" t="s">
        <v>75</v>
      </c>
      <c r="E1186" s="2" t="s">
        <v>3937</v>
      </c>
      <c r="F1186" s="2" t="s">
        <v>3938</v>
      </c>
      <c r="G1186" s="2" t="s">
        <v>17</v>
      </c>
      <c r="H1186" s="2" t="s">
        <v>18</v>
      </c>
      <c r="I1186" s="2" t="s">
        <v>3150</v>
      </c>
      <c r="J1186" s="2" t="s">
        <v>3151</v>
      </c>
      <c r="K1186" s="3">
        <v>438671.35</v>
      </c>
    </row>
    <row r="1187" spans="1:11" x14ac:dyDescent="0.25">
      <c r="A1187" s="1" t="s">
        <v>3929</v>
      </c>
      <c r="B1187" s="2" t="s">
        <v>3939</v>
      </c>
      <c r="C1187" s="2" t="s">
        <v>3940</v>
      </c>
      <c r="D1187" s="2" t="s">
        <v>75</v>
      </c>
      <c r="E1187" s="2" t="s">
        <v>3941</v>
      </c>
      <c r="F1187" s="2" t="s">
        <v>3942</v>
      </c>
      <c r="G1187" s="2" t="s">
        <v>17</v>
      </c>
      <c r="H1187" s="2" t="s">
        <v>18</v>
      </c>
      <c r="I1187" s="2" t="s">
        <v>1451</v>
      </c>
      <c r="J1187" s="2"/>
      <c r="K1187" s="3">
        <v>28910</v>
      </c>
    </row>
    <row r="1188" spans="1:11" x14ac:dyDescent="0.25">
      <c r="A1188" s="1" t="s">
        <v>3943</v>
      </c>
      <c r="B1188" s="2" t="s">
        <v>3944</v>
      </c>
      <c r="C1188" s="2" t="s">
        <v>124</v>
      </c>
      <c r="D1188" s="2" t="s">
        <v>125</v>
      </c>
      <c r="E1188" s="2" t="s">
        <v>3945</v>
      </c>
      <c r="F1188" s="2" t="s">
        <v>3946</v>
      </c>
      <c r="G1188" s="2" t="s">
        <v>27</v>
      </c>
      <c r="H1188" s="2" t="s">
        <v>18</v>
      </c>
      <c r="I1188" s="2" t="s">
        <v>2592</v>
      </c>
      <c r="J1188" s="2" t="s">
        <v>2593</v>
      </c>
      <c r="K1188" s="3">
        <v>43650</v>
      </c>
    </row>
    <row r="1189" spans="1:11" x14ac:dyDescent="0.25">
      <c r="A1189" s="1" t="s">
        <v>3943</v>
      </c>
      <c r="B1189" s="2" t="s">
        <v>3947</v>
      </c>
      <c r="C1189" s="2" t="s">
        <v>135</v>
      </c>
      <c r="D1189" s="2" t="s">
        <v>24</v>
      </c>
      <c r="E1189" s="2" t="s">
        <v>3948</v>
      </c>
      <c r="F1189" s="2" t="s">
        <v>3949</v>
      </c>
      <c r="G1189" s="2" t="s">
        <v>27</v>
      </c>
      <c r="H1189" s="2" t="s">
        <v>18</v>
      </c>
      <c r="I1189" s="2" t="s">
        <v>121</v>
      </c>
      <c r="J1189" s="2" t="s">
        <v>122</v>
      </c>
      <c r="K1189" s="3">
        <v>57270.55</v>
      </c>
    </row>
    <row r="1190" spans="1:11" x14ac:dyDescent="0.25">
      <c r="A1190" s="1" t="s">
        <v>3943</v>
      </c>
      <c r="B1190" s="2" t="s">
        <v>3950</v>
      </c>
      <c r="C1190" s="2" t="s">
        <v>239</v>
      </c>
      <c r="D1190" s="2" t="s">
        <v>24</v>
      </c>
      <c r="E1190" s="2" t="s">
        <v>3951</v>
      </c>
      <c r="F1190" s="2" t="s">
        <v>3952</v>
      </c>
      <c r="G1190" s="2" t="s">
        <v>27</v>
      </c>
      <c r="H1190" s="2" t="s">
        <v>18</v>
      </c>
      <c r="I1190" s="2" t="s">
        <v>3953</v>
      </c>
      <c r="J1190" s="2" t="s">
        <v>3954</v>
      </c>
      <c r="K1190" s="3">
        <v>280250</v>
      </c>
    </row>
    <row r="1191" spans="1:11" x14ac:dyDescent="0.25">
      <c r="A1191" s="1" t="s">
        <v>3943</v>
      </c>
      <c r="B1191" s="2" t="s">
        <v>3955</v>
      </c>
      <c r="C1191" s="2" t="s">
        <v>1007</v>
      </c>
      <c r="D1191" s="2" t="s">
        <v>14</v>
      </c>
      <c r="E1191" s="2" t="s">
        <v>3956</v>
      </c>
      <c r="F1191" s="2" t="s">
        <v>3957</v>
      </c>
      <c r="G1191" s="2" t="s">
        <v>17</v>
      </c>
      <c r="H1191" s="2" t="s">
        <v>18</v>
      </c>
      <c r="I1191" s="2" t="s">
        <v>19</v>
      </c>
      <c r="J1191" s="2" t="s">
        <v>20</v>
      </c>
      <c r="K1191" s="3">
        <v>3100</v>
      </c>
    </row>
    <row r="1192" spans="1:11" x14ac:dyDescent="0.25">
      <c r="A1192" s="1" t="s">
        <v>3943</v>
      </c>
      <c r="B1192" s="2" t="s">
        <v>3958</v>
      </c>
      <c r="C1192" s="2" t="s">
        <v>3959</v>
      </c>
      <c r="D1192" s="2" t="s">
        <v>75</v>
      </c>
      <c r="E1192" s="2" t="s">
        <v>3960</v>
      </c>
      <c r="F1192" s="2" t="s">
        <v>3961</v>
      </c>
      <c r="G1192" s="2" t="s">
        <v>17</v>
      </c>
      <c r="H1192" s="2" t="s">
        <v>18</v>
      </c>
      <c r="I1192" s="2" t="s">
        <v>3962</v>
      </c>
      <c r="J1192" s="2" t="s">
        <v>3963</v>
      </c>
      <c r="K1192" s="3">
        <v>216159.48</v>
      </c>
    </row>
    <row r="1193" spans="1:11" x14ac:dyDescent="0.25">
      <c r="A1193" s="1" t="s">
        <v>3964</v>
      </c>
      <c r="B1193" s="2" t="s">
        <v>3965</v>
      </c>
      <c r="C1193" s="2" t="s">
        <v>480</v>
      </c>
      <c r="D1193" s="2" t="s">
        <v>24</v>
      </c>
      <c r="E1193" s="2" t="s">
        <v>3966</v>
      </c>
      <c r="F1193" s="2" t="s">
        <v>3967</v>
      </c>
      <c r="G1193" s="2" t="s">
        <v>27</v>
      </c>
      <c r="H1193" s="2" t="s">
        <v>18</v>
      </c>
      <c r="I1193" s="2" t="s">
        <v>3120</v>
      </c>
      <c r="J1193" s="2" t="s">
        <v>3121</v>
      </c>
      <c r="K1193" s="3">
        <v>472519.85</v>
      </c>
    </row>
    <row r="1194" spans="1:11" x14ac:dyDescent="0.25">
      <c r="A1194" s="1" t="s">
        <v>3964</v>
      </c>
      <c r="B1194" s="2" t="s">
        <v>3965</v>
      </c>
      <c r="C1194" s="2" t="s">
        <v>3968</v>
      </c>
      <c r="D1194" s="2" t="s">
        <v>24</v>
      </c>
      <c r="E1194" s="2" t="s">
        <v>3969</v>
      </c>
      <c r="F1194" s="2" t="s">
        <v>3967</v>
      </c>
      <c r="G1194" s="2" t="s">
        <v>27</v>
      </c>
      <c r="H1194" s="2" t="s">
        <v>18</v>
      </c>
      <c r="I1194" s="2" t="s">
        <v>3120</v>
      </c>
      <c r="J1194" s="2" t="s">
        <v>3121</v>
      </c>
      <c r="K1194" s="3">
        <v>12425</v>
      </c>
    </row>
    <row r="1195" spans="1:11" x14ac:dyDescent="0.25">
      <c r="A1195" s="1" t="s">
        <v>3964</v>
      </c>
      <c r="B1195" s="2" t="s">
        <v>1171</v>
      </c>
      <c r="C1195" s="2" t="s">
        <v>105</v>
      </c>
      <c r="D1195" s="2" t="s">
        <v>75</v>
      </c>
      <c r="E1195" s="2" t="s">
        <v>3970</v>
      </c>
      <c r="F1195" s="2" t="s">
        <v>3971</v>
      </c>
      <c r="G1195" s="2" t="s">
        <v>17</v>
      </c>
      <c r="H1195" s="2" t="s">
        <v>18</v>
      </c>
      <c r="I1195" s="2" t="s">
        <v>98</v>
      </c>
      <c r="J1195" s="2" t="s">
        <v>99</v>
      </c>
      <c r="K1195" s="3">
        <v>59944</v>
      </c>
    </row>
    <row r="1196" spans="1:11" x14ac:dyDescent="0.25">
      <c r="A1196" s="1" t="s">
        <v>3972</v>
      </c>
      <c r="B1196" s="2" t="s">
        <v>3973</v>
      </c>
      <c r="C1196" s="2" t="s">
        <v>519</v>
      </c>
      <c r="D1196" s="2" t="s">
        <v>24</v>
      </c>
      <c r="E1196" s="2" t="s">
        <v>3974</v>
      </c>
      <c r="F1196" s="2" t="s">
        <v>3975</v>
      </c>
      <c r="G1196" s="2" t="s">
        <v>27</v>
      </c>
      <c r="H1196" s="2" t="s">
        <v>18</v>
      </c>
      <c r="I1196" s="2" t="s">
        <v>160</v>
      </c>
      <c r="J1196" s="2" t="s">
        <v>161</v>
      </c>
      <c r="K1196" s="3">
        <v>8543.2000000000007</v>
      </c>
    </row>
    <row r="1197" spans="1:11" x14ac:dyDescent="0.25">
      <c r="A1197" s="1" t="s">
        <v>3972</v>
      </c>
      <c r="B1197" s="2" t="s">
        <v>3976</v>
      </c>
      <c r="C1197" s="2" t="s">
        <v>3977</v>
      </c>
      <c r="D1197" s="2" t="s">
        <v>24</v>
      </c>
      <c r="E1197" s="2" t="s">
        <v>3978</v>
      </c>
      <c r="F1197" s="2" t="s">
        <v>3979</v>
      </c>
      <c r="G1197" s="2" t="s">
        <v>27</v>
      </c>
      <c r="H1197" s="2" t="s">
        <v>18</v>
      </c>
      <c r="I1197" s="2" t="s">
        <v>1847</v>
      </c>
      <c r="J1197" s="2" t="s">
        <v>1848</v>
      </c>
      <c r="K1197" s="3">
        <v>30783.24</v>
      </c>
    </row>
    <row r="1198" spans="1:11" x14ac:dyDescent="0.25">
      <c r="A1198" s="1" t="s">
        <v>3972</v>
      </c>
      <c r="B1198" s="2" t="s">
        <v>1059</v>
      </c>
      <c r="C1198" s="2" t="s">
        <v>432</v>
      </c>
      <c r="D1198" s="2" t="s">
        <v>125</v>
      </c>
      <c r="E1198" s="2" t="s">
        <v>3980</v>
      </c>
      <c r="F1198" s="2" t="s">
        <v>3981</v>
      </c>
      <c r="G1198" s="2" t="s">
        <v>27</v>
      </c>
      <c r="H1198" s="2" t="s">
        <v>18</v>
      </c>
      <c r="I1198" s="2" t="s">
        <v>2592</v>
      </c>
      <c r="J1198" s="2" t="s">
        <v>2593</v>
      </c>
      <c r="K1198" s="3">
        <v>45006.11</v>
      </c>
    </row>
    <row r="1199" spans="1:11" x14ac:dyDescent="0.25">
      <c r="A1199" s="1" t="s">
        <v>3972</v>
      </c>
      <c r="B1199" s="2" t="s">
        <v>3982</v>
      </c>
      <c r="C1199" s="2" t="s">
        <v>271</v>
      </c>
      <c r="D1199" s="2" t="s">
        <v>24</v>
      </c>
      <c r="E1199" s="2" t="s">
        <v>3983</v>
      </c>
      <c r="F1199" s="2" t="s">
        <v>3984</v>
      </c>
      <c r="G1199" s="2" t="s">
        <v>27</v>
      </c>
      <c r="H1199" s="2" t="s">
        <v>18</v>
      </c>
      <c r="I1199" s="2" t="s">
        <v>385</v>
      </c>
      <c r="J1199" s="2" t="s">
        <v>386</v>
      </c>
      <c r="K1199" s="3">
        <v>19175</v>
      </c>
    </row>
    <row r="1200" spans="1:11" x14ac:dyDescent="0.25">
      <c r="A1200" s="1" t="s">
        <v>3972</v>
      </c>
      <c r="B1200" s="2" t="s">
        <v>3982</v>
      </c>
      <c r="C1200" s="2" t="s">
        <v>271</v>
      </c>
      <c r="D1200" s="2" t="s">
        <v>24</v>
      </c>
      <c r="E1200" s="2" t="s">
        <v>3985</v>
      </c>
      <c r="F1200" s="2" t="s">
        <v>3986</v>
      </c>
      <c r="G1200" s="2" t="s">
        <v>27</v>
      </c>
      <c r="H1200" s="2" t="s">
        <v>18</v>
      </c>
      <c r="I1200" s="2" t="s">
        <v>385</v>
      </c>
      <c r="J1200" s="2" t="s">
        <v>386</v>
      </c>
      <c r="K1200" s="3">
        <v>687999</v>
      </c>
    </row>
    <row r="1201" spans="1:11" x14ac:dyDescent="0.25">
      <c r="A1201" s="1" t="s">
        <v>3972</v>
      </c>
      <c r="B1201" s="2" t="s">
        <v>3987</v>
      </c>
      <c r="C1201" s="2" t="s">
        <v>3977</v>
      </c>
      <c r="D1201" s="2" t="s">
        <v>24</v>
      </c>
      <c r="E1201" s="2" t="s">
        <v>3988</v>
      </c>
      <c r="F1201" s="2" t="s">
        <v>3989</v>
      </c>
      <c r="G1201" s="2" t="s">
        <v>27</v>
      </c>
      <c r="H1201" s="2" t="s">
        <v>18</v>
      </c>
      <c r="I1201" s="2" t="s">
        <v>1847</v>
      </c>
      <c r="J1201" s="2" t="s">
        <v>1848</v>
      </c>
      <c r="K1201" s="3">
        <v>29250</v>
      </c>
    </row>
    <row r="1202" spans="1:11" x14ac:dyDescent="0.25">
      <c r="A1202" s="1" t="s">
        <v>3972</v>
      </c>
      <c r="B1202" s="2" t="s">
        <v>40</v>
      </c>
      <c r="C1202" s="2" t="s">
        <v>1066</v>
      </c>
      <c r="D1202" s="2" t="s">
        <v>14</v>
      </c>
      <c r="E1202" s="2" t="s">
        <v>3990</v>
      </c>
      <c r="F1202" s="2" t="s">
        <v>3991</v>
      </c>
      <c r="G1202" s="2" t="s">
        <v>17</v>
      </c>
      <c r="H1202" s="2" t="s">
        <v>18</v>
      </c>
      <c r="I1202" s="2" t="s">
        <v>19</v>
      </c>
      <c r="J1202" s="2" t="s">
        <v>20</v>
      </c>
      <c r="K1202" s="3">
        <v>84995.4</v>
      </c>
    </row>
    <row r="1203" spans="1:11" x14ac:dyDescent="0.25">
      <c r="A1203" s="1" t="s">
        <v>3972</v>
      </c>
      <c r="B1203" s="2" t="s">
        <v>40</v>
      </c>
      <c r="C1203" s="2" t="s">
        <v>41</v>
      </c>
      <c r="D1203" s="2" t="s">
        <v>14</v>
      </c>
      <c r="E1203" s="2" t="s">
        <v>3992</v>
      </c>
      <c r="F1203" s="2" t="s">
        <v>3993</v>
      </c>
      <c r="G1203" s="2" t="s">
        <v>17</v>
      </c>
      <c r="H1203" s="2" t="s">
        <v>18</v>
      </c>
      <c r="I1203" s="2" t="s">
        <v>19</v>
      </c>
      <c r="J1203" s="2" t="s">
        <v>20</v>
      </c>
      <c r="K1203" s="3">
        <v>94164</v>
      </c>
    </row>
    <row r="1204" spans="1:11" x14ac:dyDescent="0.25">
      <c r="A1204" s="1" t="s">
        <v>3972</v>
      </c>
      <c r="B1204" s="2" t="s">
        <v>3994</v>
      </c>
      <c r="C1204" s="2" t="s">
        <v>1002</v>
      </c>
      <c r="D1204" s="2" t="s">
        <v>24</v>
      </c>
      <c r="E1204" s="2" t="s">
        <v>3995</v>
      </c>
      <c r="F1204" s="2" t="s">
        <v>3996</v>
      </c>
      <c r="G1204" s="2" t="s">
        <v>27</v>
      </c>
      <c r="H1204" s="2" t="s">
        <v>18</v>
      </c>
      <c r="I1204" s="2" t="s">
        <v>3869</v>
      </c>
      <c r="J1204" s="2" t="s">
        <v>3870</v>
      </c>
      <c r="K1204" s="3">
        <v>1209155.06</v>
      </c>
    </row>
    <row r="1205" spans="1:11" x14ac:dyDescent="0.25">
      <c r="A1205" s="1" t="s">
        <v>3972</v>
      </c>
      <c r="B1205" s="2" t="s">
        <v>3994</v>
      </c>
      <c r="C1205" s="2" t="s">
        <v>580</v>
      </c>
      <c r="D1205" s="2" t="s">
        <v>24</v>
      </c>
      <c r="E1205" s="2" t="s">
        <v>3997</v>
      </c>
      <c r="F1205" s="2" t="s">
        <v>3996</v>
      </c>
      <c r="G1205" s="2" t="s">
        <v>27</v>
      </c>
      <c r="H1205" s="2" t="s">
        <v>18</v>
      </c>
      <c r="I1205" s="2" t="s">
        <v>3869</v>
      </c>
      <c r="J1205" s="2" t="s">
        <v>3870</v>
      </c>
      <c r="K1205" s="3">
        <v>50730.99</v>
      </c>
    </row>
    <row r="1206" spans="1:11" x14ac:dyDescent="0.25">
      <c r="A1206" s="1" t="s">
        <v>3972</v>
      </c>
      <c r="B1206" s="2" t="s">
        <v>3994</v>
      </c>
      <c r="C1206" s="2" t="s">
        <v>2581</v>
      </c>
      <c r="D1206" s="2" t="s">
        <v>24</v>
      </c>
      <c r="E1206" s="2" t="s">
        <v>3998</v>
      </c>
      <c r="F1206" s="2" t="s">
        <v>3996</v>
      </c>
      <c r="G1206" s="2" t="s">
        <v>27</v>
      </c>
      <c r="H1206" s="2" t="s">
        <v>18</v>
      </c>
      <c r="I1206" s="2" t="s">
        <v>3869</v>
      </c>
      <c r="J1206" s="2" t="s">
        <v>3870</v>
      </c>
      <c r="K1206" s="3">
        <v>108462.41</v>
      </c>
    </row>
    <row r="1207" spans="1:11" x14ac:dyDescent="0.25">
      <c r="A1207" s="1" t="s">
        <v>3972</v>
      </c>
      <c r="B1207" s="2" t="s">
        <v>3999</v>
      </c>
      <c r="C1207" s="2" t="s">
        <v>3177</v>
      </c>
      <c r="D1207" s="2" t="s">
        <v>24</v>
      </c>
      <c r="E1207" s="2" t="s">
        <v>4000</v>
      </c>
      <c r="F1207" s="2" t="s">
        <v>3996</v>
      </c>
      <c r="G1207" s="2" t="s">
        <v>27</v>
      </c>
      <c r="H1207" s="2" t="s">
        <v>18</v>
      </c>
      <c r="I1207" s="2" t="s">
        <v>3869</v>
      </c>
      <c r="J1207" s="2" t="s">
        <v>3870</v>
      </c>
      <c r="K1207" s="3">
        <v>132444.38</v>
      </c>
    </row>
    <row r="1208" spans="1:11" x14ac:dyDescent="0.25">
      <c r="A1208" s="1" t="s">
        <v>4001</v>
      </c>
      <c r="B1208" s="2" t="s">
        <v>4002</v>
      </c>
      <c r="C1208" s="2" t="s">
        <v>519</v>
      </c>
      <c r="D1208" s="2" t="s">
        <v>24</v>
      </c>
      <c r="E1208" s="2" t="s">
        <v>4003</v>
      </c>
      <c r="F1208" s="2" t="s">
        <v>4004</v>
      </c>
      <c r="G1208" s="2" t="s">
        <v>27</v>
      </c>
      <c r="H1208" s="2" t="s">
        <v>18</v>
      </c>
      <c r="I1208" s="2" t="s">
        <v>28</v>
      </c>
      <c r="J1208" s="2" t="s">
        <v>29</v>
      </c>
      <c r="K1208" s="3">
        <v>177392.23</v>
      </c>
    </row>
    <row r="1209" spans="1:11" x14ac:dyDescent="0.25">
      <c r="A1209" s="1" t="s">
        <v>4001</v>
      </c>
      <c r="B1209" s="2" t="s">
        <v>4005</v>
      </c>
      <c r="C1209" s="2" t="s">
        <v>109</v>
      </c>
      <c r="D1209" s="2" t="s">
        <v>24</v>
      </c>
      <c r="E1209" s="2" t="s">
        <v>4006</v>
      </c>
      <c r="F1209" s="2" t="s">
        <v>4007</v>
      </c>
      <c r="G1209" s="2" t="s">
        <v>27</v>
      </c>
      <c r="H1209" s="2" t="s">
        <v>18</v>
      </c>
      <c r="I1209" s="2" t="s">
        <v>1304</v>
      </c>
      <c r="J1209" s="2" t="s">
        <v>1305</v>
      </c>
      <c r="K1209" s="3">
        <v>300000</v>
      </c>
    </row>
    <row r="1210" spans="1:11" x14ac:dyDescent="0.25">
      <c r="A1210" s="1" t="s">
        <v>4001</v>
      </c>
      <c r="B1210" s="2" t="s">
        <v>4005</v>
      </c>
      <c r="C1210" s="2" t="s">
        <v>3515</v>
      </c>
      <c r="D1210" s="2" t="s">
        <v>24</v>
      </c>
      <c r="E1210" s="2" t="s">
        <v>4008</v>
      </c>
      <c r="F1210" s="2" t="s">
        <v>4007</v>
      </c>
      <c r="G1210" s="2" t="s">
        <v>27</v>
      </c>
      <c r="H1210" s="2" t="s">
        <v>18</v>
      </c>
      <c r="I1210" s="2" t="s">
        <v>1304</v>
      </c>
      <c r="J1210" s="2" t="s">
        <v>1305</v>
      </c>
      <c r="K1210" s="3">
        <v>300000</v>
      </c>
    </row>
    <row r="1211" spans="1:11" x14ac:dyDescent="0.25">
      <c r="A1211" s="1" t="s">
        <v>4001</v>
      </c>
      <c r="B1211" s="2" t="s">
        <v>4009</v>
      </c>
      <c r="C1211" s="2" t="s">
        <v>4010</v>
      </c>
      <c r="D1211" s="2" t="s">
        <v>24</v>
      </c>
      <c r="E1211" s="2" t="s">
        <v>4011</v>
      </c>
      <c r="F1211" s="2" t="s">
        <v>4012</v>
      </c>
      <c r="G1211" s="2" t="s">
        <v>27</v>
      </c>
      <c r="H1211" s="2" t="s">
        <v>18</v>
      </c>
      <c r="I1211" s="2" t="s">
        <v>98</v>
      </c>
      <c r="J1211" s="2" t="s">
        <v>99</v>
      </c>
      <c r="K1211" s="3">
        <v>79650</v>
      </c>
    </row>
    <row r="1212" spans="1:11" x14ac:dyDescent="0.25">
      <c r="A1212" s="1" t="s">
        <v>4001</v>
      </c>
      <c r="B1212" s="2" t="s">
        <v>4013</v>
      </c>
      <c r="C1212" s="2" t="s">
        <v>3627</v>
      </c>
      <c r="D1212" s="2" t="s">
        <v>24</v>
      </c>
      <c r="E1212" s="2" t="s">
        <v>4014</v>
      </c>
      <c r="F1212" s="2" t="s">
        <v>4015</v>
      </c>
      <c r="G1212" s="2" t="s">
        <v>27</v>
      </c>
      <c r="H1212" s="2" t="s">
        <v>18</v>
      </c>
      <c r="I1212" s="2" t="s">
        <v>34</v>
      </c>
      <c r="J1212" s="2" t="s">
        <v>35</v>
      </c>
      <c r="K1212" s="3">
        <v>171393.36</v>
      </c>
    </row>
    <row r="1213" spans="1:11" x14ac:dyDescent="0.25">
      <c r="A1213" s="1" t="s">
        <v>4001</v>
      </c>
      <c r="B1213" s="2" t="s">
        <v>4016</v>
      </c>
      <c r="C1213" s="2" t="s">
        <v>3627</v>
      </c>
      <c r="D1213" s="2" t="s">
        <v>24</v>
      </c>
      <c r="E1213" s="2" t="s">
        <v>4017</v>
      </c>
      <c r="F1213" s="2" t="s">
        <v>4018</v>
      </c>
      <c r="G1213" s="2" t="s">
        <v>27</v>
      </c>
      <c r="H1213" s="2" t="s">
        <v>18</v>
      </c>
      <c r="I1213" s="2" t="s">
        <v>34</v>
      </c>
      <c r="J1213" s="2" t="s">
        <v>35</v>
      </c>
      <c r="K1213" s="3">
        <v>63637.11</v>
      </c>
    </row>
    <row r="1214" spans="1:11" x14ac:dyDescent="0.25">
      <c r="A1214" s="1" t="s">
        <v>4001</v>
      </c>
      <c r="B1214" s="2" t="s">
        <v>4019</v>
      </c>
      <c r="C1214" s="2" t="s">
        <v>4020</v>
      </c>
      <c r="D1214" s="2" t="s">
        <v>75</v>
      </c>
      <c r="E1214" s="2" t="s">
        <v>4021</v>
      </c>
      <c r="F1214" s="2" t="s">
        <v>4022</v>
      </c>
      <c r="G1214" s="2" t="s">
        <v>17</v>
      </c>
      <c r="H1214" s="2" t="s">
        <v>18</v>
      </c>
      <c r="I1214" s="2" t="s">
        <v>3150</v>
      </c>
      <c r="J1214" s="2" t="s">
        <v>3151</v>
      </c>
      <c r="K1214" s="3">
        <v>959057.31</v>
      </c>
    </row>
    <row r="1215" spans="1:11" x14ac:dyDescent="0.25">
      <c r="A1215" s="1" t="s">
        <v>4001</v>
      </c>
      <c r="B1215" s="2" t="s">
        <v>304</v>
      </c>
      <c r="C1215" s="2" t="s">
        <v>305</v>
      </c>
      <c r="D1215" s="2" t="s">
        <v>14</v>
      </c>
      <c r="E1215" s="2" t="s">
        <v>4023</v>
      </c>
      <c r="F1215" s="2" t="s">
        <v>4024</v>
      </c>
      <c r="G1215" s="2" t="s">
        <v>17</v>
      </c>
      <c r="H1215" s="2" t="s">
        <v>18</v>
      </c>
      <c r="I1215" s="2" t="s">
        <v>4025</v>
      </c>
      <c r="J1215" s="2" t="s">
        <v>4026</v>
      </c>
      <c r="K1215" s="3">
        <v>100000</v>
      </c>
    </row>
    <row r="1216" spans="1:11" x14ac:dyDescent="0.25">
      <c r="A1216" s="1" t="s">
        <v>4001</v>
      </c>
      <c r="B1216" s="2" t="s">
        <v>3898</v>
      </c>
      <c r="C1216" s="2" t="s">
        <v>3319</v>
      </c>
      <c r="D1216" s="2" t="s">
        <v>75</v>
      </c>
      <c r="E1216" s="2" t="s">
        <v>4027</v>
      </c>
      <c r="F1216" s="2" t="s">
        <v>4028</v>
      </c>
      <c r="G1216" s="2" t="s">
        <v>17</v>
      </c>
      <c r="H1216" s="2" t="s">
        <v>18</v>
      </c>
      <c r="I1216" s="2" t="s">
        <v>28</v>
      </c>
      <c r="J1216" s="2" t="s">
        <v>29</v>
      </c>
      <c r="K1216" s="3">
        <v>33211.1</v>
      </c>
    </row>
    <row r="1217" spans="1:11" x14ac:dyDescent="0.25">
      <c r="A1217" s="1" t="s">
        <v>4029</v>
      </c>
      <c r="B1217" s="2" t="s">
        <v>4030</v>
      </c>
      <c r="C1217" s="2" t="s">
        <v>497</v>
      </c>
      <c r="D1217" s="2" t="s">
        <v>24</v>
      </c>
      <c r="E1217" s="2" t="s">
        <v>4031</v>
      </c>
      <c r="F1217" s="2" t="s">
        <v>4032</v>
      </c>
      <c r="G1217" s="2" t="s">
        <v>27</v>
      </c>
      <c r="H1217" s="2" t="s">
        <v>18</v>
      </c>
      <c r="I1217" s="2" t="s">
        <v>2118</v>
      </c>
      <c r="J1217" s="2" t="s">
        <v>2119</v>
      </c>
      <c r="K1217" s="3">
        <v>912429.81</v>
      </c>
    </row>
    <row r="1218" spans="1:11" x14ac:dyDescent="0.25">
      <c r="A1218" s="1" t="s">
        <v>4033</v>
      </c>
      <c r="B1218" s="2" t="s">
        <v>4034</v>
      </c>
      <c r="C1218" s="2" t="s">
        <v>135</v>
      </c>
      <c r="D1218" s="2" t="s">
        <v>24</v>
      </c>
      <c r="E1218" s="2" t="s">
        <v>4035</v>
      </c>
      <c r="F1218" s="2" t="s">
        <v>4036</v>
      </c>
      <c r="G1218" s="2" t="s">
        <v>27</v>
      </c>
      <c r="H1218" s="2" t="s">
        <v>18</v>
      </c>
      <c r="I1218" s="2" t="s">
        <v>121</v>
      </c>
      <c r="J1218" s="2" t="s">
        <v>122</v>
      </c>
      <c r="K1218" s="3">
        <v>4147.5</v>
      </c>
    </row>
    <row r="1219" spans="1:11" x14ac:dyDescent="0.25">
      <c r="A1219" s="1" t="s">
        <v>4033</v>
      </c>
      <c r="B1219" s="2" t="s">
        <v>4037</v>
      </c>
      <c r="C1219" s="2" t="s">
        <v>139</v>
      </c>
      <c r="D1219" s="2" t="s">
        <v>24</v>
      </c>
      <c r="E1219" s="2" t="s">
        <v>4038</v>
      </c>
      <c r="F1219" s="2" t="s">
        <v>4039</v>
      </c>
      <c r="G1219" s="2" t="s">
        <v>27</v>
      </c>
      <c r="H1219" s="2" t="s">
        <v>18</v>
      </c>
      <c r="I1219" s="2" t="s">
        <v>2731</v>
      </c>
      <c r="J1219" s="2" t="s">
        <v>2732</v>
      </c>
      <c r="K1219" s="3">
        <v>76464</v>
      </c>
    </row>
    <row r="1220" spans="1:11" x14ac:dyDescent="0.25">
      <c r="A1220" s="1" t="s">
        <v>4033</v>
      </c>
      <c r="B1220" s="2" t="s">
        <v>4040</v>
      </c>
      <c r="C1220" s="2" t="s">
        <v>3619</v>
      </c>
      <c r="D1220" s="2" t="s">
        <v>24</v>
      </c>
      <c r="E1220" s="2" t="s">
        <v>4041</v>
      </c>
      <c r="F1220" s="2" t="s">
        <v>4042</v>
      </c>
      <c r="G1220" s="2" t="s">
        <v>27</v>
      </c>
      <c r="H1220" s="2" t="s">
        <v>18</v>
      </c>
      <c r="I1220" s="2" t="s">
        <v>34</v>
      </c>
      <c r="J1220" s="2" t="s">
        <v>35</v>
      </c>
      <c r="K1220" s="3">
        <v>67340.02</v>
      </c>
    </row>
    <row r="1221" spans="1:11" x14ac:dyDescent="0.25">
      <c r="A1221" s="1" t="s">
        <v>4033</v>
      </c>
      <c r="B1221" s="2" t="s">
        <v>4043</v>
      </c>
      <c r="C1221" s="2" t="s">
        <v>196</v>
      </c>
      <c r="D1221" s="2" t="s">
        <v>75</v>
      </c>
      <c r="E1221" s="2" t="s">
        <v>4044</v>
      </c>
      <c r="F1221" s="2" t="s">
        <v>4045</v>
      </c>
      <c r="G1221" s="2" t="s">
        <v>17</v>
      </c>
      <c r="H1221" s="2" t="s">
        <v>18</v>
      </c>
      <c r="I1221" s="2" t="s">
        <v>98</v>
      </c>
      <c r="J1221" s="2" t="s">
        <v>99</v>
      </c>
      <c r="K1221" s="3">
        <v>76198.5</v>
      </c>
    </row>
    <row r="1222" spans="1:11" x14ac:dyDescent="0.25">
      <c r="A1222" s="1" t="s">
        <v>4046</v>
      </c>
      <c r="B1222" s="2" t="s">
        <v>4047</v>
      </c>
      <c r="C1222" s="2" t="s">
        <v>239</v>
      </c>
      <c r="D1222" s="2" t="s">
        <v>24</v>
      </c>
      <c r="E1222" s="2" t="s">
        <v>4048</v>
      </c>
      <c r="F1222" s="2" t="s">
        <v>4049</v>
      </c>
      <c r="G1222" s="2" t="s">
        <v>27</v>
      </c>
      <c r="H1222" s="2" t="s">
        <v>18</v>
      </c>
      <c r="I1222" s="2" t="s">
        <v>2731</v>
      </c>
      <c r="J1222" s="2" t="s">
        <v>2732</v>
      </c>
      <c r="K1222" s="3">
        <v>12932.8</v>
      </c>
    </row>
    <row r="1223" spans="1:11" x14ac:dyDescent="0.25">
      <c r="A1223" s="1" t="s">
        <v>4046</v>
      </c>
      <c r="B1223" s="2" t="s">
        <v>4050</v>
      </c>
      <c r="C1223" s="2" t="s">
        <v>519</v>
      </c>
      <c r="D1223" s="2" t="s">
        <v>24</v>
      </c>
      <c r="E1223" s="2" t="s">
        <v>4051</v>
      </c>
      <c r="F1223" s="2" t="s">
        <v>4052</v>
      </c>
      <c r="G1223" s="2" t="s">
        <v>27</v>
      </c>
      <c r="H1223" s="2" t="s">
        <v>18</v>
      </c>
      <c r="I1223" s="2" t="s">
        <v>2731</v>
      </c>
      <c r="J1223" s="2" t="s">
        <v>2732</v>
      </c>
      <c r="K1223" s="3">
        <v>38924.11</v>
      </c>
    </row>
    <row r="1224" spans="1:11" x14ac:dyDescent="0.25">
      <c r="A1224" s="1" t="s">
        <v>4046</v>
      </c>
      <c r="B1224" s="2" t="s">
        <v>4053</v>
      </c>
      <c r="C1224" s="2" t="s">
        <v>255</v>
      </c>
      <c r="D1224" s="2" t="s">
        <v>75</v>
      </c>
      <c r="E1224" s="2" t="s">
        <v>4054</v>
      </c>
      <c r="F1224" s="2" t="s">
        <v>4055</v>
      </c>
      <c r="G1224" s="2" t="s">
        <v>17</v>
      </c>
      <c r="H1224" s="2" t="s">
        <v>18</v>
      </c>
      <c r="I1224" s="2" t="s">
        <v>98</v>
      </c>
      <c r="J1224" s="2" t="s">
        <v>99</v>
      </c>
      <c r="K1224" s="3">
        <v>71183.5</v>
      </c>
    </row>
    <row r="1225" spans="1:11" x14ac:dyDescent="0.25">
      <c r="A1225" s="1" t="s">
        <v>4046</v>
      </c>
      <c r="B1225" s="2" t="s">
        <v>4056</v>
      </c>
      <c r="C1225" s="2" t="s">
        <v>298</v>
      </c>
      <c r="D1225" s="2" t="s">
        <v>75</v>
      </c>
      <c r="E1225" s="2" t="s">
        <v>4057</v>
      </c>
      <c r="F1225" s="2" t="s">
        <v>4058</v>
      </c>
      <c r="G1225" s="2" t="s">
        <v>17</v>
      </c>
      <c r="H1225" s="2" t="s">
        <v>18</v>
      </c>
      <c r="I1225" s="2" t="s">
        <v>1451</v>
      </c>
      <c r="J1225" s="2"/>
      <c r="K1225" s="3">
        <v>50740</v>
      </c>
    </row>
    <row r="1226" spans="1:11" x14ac:dyDescent="0.25">
      <c r="A1226" s="1" t="s">
        <v>4046</v>
      </c>
      <c r="B1226" s="2" t="s">
        <v>4059</v>
      </c>
      <c r="C1226" s="2" t="s">
        <v>843</v>
      </c>
      <c r="D1226" s="2" t="s">
        <v>75</v>
      </c>
      <c r="E1226" s="2" t="s">
        <v>4060</v>
      </c>
      <c r="F1226" s="2" t="s">
        <v>4061</v>
      </c>
      <c r="G1226" s="2" t="s">
        <v>17</v>
      </c>
      <c r="H1226" s="2" t="s">
        <v>18</v>
      </c>
      <c r="I1226" s="2" t="s">
        <v>28</v>
      </c>
      <c r="J1226" s="2" t="s">
        <v>29</v>
      </c>
      <c r="K1226" s="3">
        <v>247097.80032000001</v>
      </c>
    </row>
    <row r="1227" spans="1:11" x14ac:dyDescent="0.25">
      <c r="A1227" s="1" t="s">
        <v>4062</v>
      </c>
      <c r="B1227" s="2" t="s">
        <v>4063</v>
      </c>
      <c r="C1227" s="2" t="s">
        <v>275</v>
      </c>
      <c r="D1227" s="2" t="s">
        <v>24</v>
      </c>
      <c r="E1227" s="2" t="s">
        <v>4064</v>
      </c>
      <c r="F1227" s="2" t="s">
        <v>4065</v>
      </c>
      <c r="G1227" s="2" t="s">
        <v>27</v>
      </c>
      <c r="H1227" s="2" t="s">
        <v>18</v>
      </c>
      <c r="I1227" s="2" t="s">
        <v>2712</v>
      </c>
      <c r="J1227" s="2" t="s">
        <v>2713</v>
      </c>
      <c r="K1227" s="3">
        <v>36196.5</v>
      </c>
    </row>
    <row r="1228" spans="1:11" x14ac:dyDescent="0.25">
      <c r="A1228" s="1" t="s">
        <v>4062</v>
      </c>
      <c r="B1228" s="2" t="s">
        <v>4066</v>
      </c>
      <c r="C1228" s="2" t="s">
        <v>212</v>
      </c>
      <c r="D1228" s="2" t="s">
        <v>75</v>
      </c>
      <c r="E1228" s="2" t="s">
        <v>4067</v>
      </c>
      <c r="F1228" s="2" t="s">
        <v>4068</v>
      </c>
      <c r="G1228" s="2" t="s">
        <v>17</v>
      </c>
      <c r="H1228" s="2" t="s">
        <v>18</v>
      </c>
      <c r="I1228" s="2" t="s">
        <v>98</v>
      </c>
      <c r="J1228" s="2" t="s">
        <v>99</v>
      </c>
      <c r="K1228" s="3">
        <v>37063.800000000003</v>
      </c>
    </row>
    <row r="1229" spans="1:11" x14ac:dyDescent="0.25">
      <c r="A1229" s="1" t="s">
        <v>4062</v>
      </c>
      <c r="B1229" s="2" t="s">
        <v>4069</v>
      </c>
      <c r="C1229" s="2" t="s">
        <v>580</v>
      </c>
      <c r="D1229" s="2" t="s">
        <v>24</v>
      </c>
      <c r="E1229" s="2" t="s">
        <v>4070</v>
      </c>
      <c r="F1229" s="2" t="s">
        <v>4071</v>
      </c>
      <c r="G1229" s="2" t="s">
        <v>27</v>
      </c>
      <c r="H1229" s="2" t="s">
        <v>18</v>
      </c>
      <c r="I1229" s="2" t="s">
        <v>3166</v>
      </c>
      <c r="J1229" s="2" t="s">
        <v>3167</v>
      </c>
      <c r="K1229" s="3">
        <v>55914.3</v>
      </c>
    </row>
    <row r="1230" spans="1:11" x14ac:dyDescent="0.25">
      <c r="A1230" s="1" t="s">
        <v>4062</v>
      </c>
      <c r="B1230" s="2" t="s">
        <v>4069</v>
      </c>
      <c r="C1230" s="2" t="s">
        <v>2581</v>
      </c>
      <c r="D1230" s="2" t="s">
        <v>24</v>
      </c>
      <c r="E1230" s="2" t="s">
        <v>4072</v>
      </c>
      <c r="F1230" s="2" t="s">
        <v>4071</v>
      </c>
      <c r="G1230" s="2" t="s">
        <v>27</v>
      </c>
      <c r="H1230" s="2" t="s">
        <v>18</v>
      </c>
      <c r="I1230" s="2" t="s">
        <v>3166</v>
      </c>
      <c r="J1230" s="2" t="s">
        <v>3167</v>
      </c>
      <c r="K1230" s="3">
        <v>785948.56</v>
      </c>
    </row>
    <row r="1231" spans="1:11" x14ac:dyDescent="0.25">
      <c r="A1231" s="1" t="s">
        <v>4073</v>
      </c>
      <c r="B1231" s="2" t="s">
        <v>4074</v>
      </c>
      <c r="C1231" s="2" t="s">
        <v>135</v>
      </c>
      <c r="D1231" s="2" t="s">
        <v>24</v>
      </c>
      <c r="E1231" s="2" t="s">
        <v>4075</v>
      </c>
      <c r="F1231" s="2" t="s">
        <v>4076</v>
      </c>
      <c r="G1231" s="2" t="s">
        <v>27</v>
      </c>
      <c r="H1231" s="2" t="s">
        <v>18</v>
      </c>
      <c r="I1231" s="2" t="s">
        <v>121</v>
      </c>
      <c r="J1231" s="2" t="s">
        <v>122</v>
      </c>
      <c r="K1231" s="3">
        <v>72554.64</v>
      </c>
    </row>
    <row r="1232" spans="1:11" x14ac:dyDescent="0.25">
      <c r="A1232" s="1" t="s">
        <v>4073</v>
      </c>
      <c r="B1232" s="2" t="s">
        <v>4077</v>
      </c>
      <c r="C1232" s="2" t="s">
        <v>580</v>
      </c>
      <c r="D1232" s="2" t="s">
        <v>125</v>
      </c>
      <c r="E1232" s="2" t="s">
        <v>4078</v>
      </c>
      <c r="F1232" s="2" t="s">
        <v>4079</v>
      </c>
      <c r="G1232" s="2" t="s">
        <v>27</v>
      </c>
      <c r="H1232" s="2" t="s">
        <v>18</v>
      </c>
      <c r="I1232" s="2" t="s">
        <v>3869</v>
      </c>
      <c r="J1232" s="2" t="s">
        <v>3870</v>
      </c>
      <c r="K1232" s="3">
        <v>346594.27</v>
      </c>
    </row>
    <row r="1233" spans="1:11" x14ac:dyDescent="0.25">
      <c r="A1233" s="1" t="s">
        <v>4073</v>
      </c>
      <c r="B1233" s="2" t="s">
        <v>4080</v>
      </c>
      <c r="C1233" s="2" t="s">
        <v>57</v>
      </c>
      <c r="D1233" s="2" t="s">
        <v>24</v>
      </c>
      <c r="E1233" s="2" t="s">
        <v>4081</v>
      </c>
      <c r="F1233" s="2" t="s">
        <v>4082</v>
      </c>
      <c r="G1233" s="2" t="s">
        <v>27</v>
      </c>
      <c r="H1233" s="2" t="s">
        <v>18</v>
      </c>
      <c r="I1233" s="2" t="s">
        <v>34</v>
      </c>
      <c r="J1233" s="2" t="s">
        <v>35</v>
      </c>
      <c r="K1233" s="3">
        <v>10298.52</v>
      </c>
    </row>
    <row r="1234" spans="1:11" x14ac:dyDescent="0.25">
      <c r="A1234" s="1" t="s">
        <v>4073</v>
      </c>
      <c r="B1234" s="2" t="s">
        <v>4083</v>
      </c>
      <c r="C1234" s="2" t="s">
        <v>2930</v>
      </c>
      <c r="D1234" s="2" t="s">
        <v>24</v>
      </c>
      <c r="E1234" s="2" t="s">
        <v>4084</v>
      </c>
      <c r="F1234" s="2" t="s">
        <v>4085</v>
      </c>
      <c r="G1234" s="2" t="s">
        <v>27</v>
      </c>
      <c r="H1234" s="2" t="s">
        <v>18</v>
      </c>
      <c r="I1234" s="2" t="s">
        <v>98</v>
      </c>
      <c r="J1234" s="2" t="s">
        <v>99</v>
      </c>
      <c r="K1234" s="3">
        <v>209240.89</v>
      </c>
    </row>
    <row r="1235" spans="1:11" x14ac:dyDescent="0.25">
      <c r="A1235" s="1" t="s">
        <v>4073</v>
      </c>
      <c r="B1235" s="2" t="s">
        <v>4086</v>
      </c>
      <c r="C1235" s="2" t="s">
        <v>3392</v>
      </c>
      <c r="D1235" s="2" t="s">
        <v>14</v>
      </c>
      <c r="E1235" s="2" t="s">
        <v>4087</v>
      </c>
      <c r="F1235" s="2" t="s">
        <v>4088</v>
      </c>
      <c r="G1235" s="2" t="s">
        <v>17</v>
      </c>
      <c r="H1235" s="2" t="s">
        <v>18</v>
      </c>
      <c r="I1235" s="2" t="s">
        <v>231</v>
      </c>
      <c r="J1235" s="2" t="s">
        <v>232</v>
      </c>
      <c r="K1235" s="3">
        <v>121075.1036</v>
      </c>
    </row>
    <row r="1236" spans="1:11" x14ac:dyDescent="0.25">
      <c r="A1236" s="1" t="s">
        <v>4089</v>
      </c>
      <c r="B1236" s="2" t="s">
        <v>315</v>
      </c>
      <c r="C1236" s="2" t="s">
        <v>950</v>
      </c>
      <c r="D1236" s="2" t="s">
        <v>125</v>
      </c>
      <c r="E1236" s="2" t="s">
        <v>4090</v>
      </c>
      <c r="F1236" s="2" t="s">
        <v>4091</v>
      </c>
      <c r="G1236" s="2" t="s">
        <v>27</v>
      </c>
      <c r="H1236" s="2" t="s">
        <v>18</v>
      </c>
      <c r="I1236" s="2" t="s">
        <v>2592</v>
      </c>
      <c r="J1236" s="2" t="s">
        <v>2593</v>
      </c>
      <c r="K1236" s="3">
        <v>800000</v>
      </c>
    </row>
    <row r="1237" spans="1:11" x14ac:dyDescent="0.25">
      <c r="A1237" s="1" t="s">
        <v>4089</v>
      </c>
      <c r="B1237" s="2" t="s">
        <v>4092</v>
      </c>
      <c r="C1237" s="2" t="s">
        <v>239</v>
      </c>
      <c r="D1237" s="2" t="s">
        <v>24</v>
      </c>
      <c r="E1237" s="2" t="s">
        <v>4093</v>
      </c>
      <c r="F1237" s="2" t="s">
        <v>4094</v>
      </c>
      <c r="G1237" s="2" t="s">
        <v>27</v>
      </c>
      <c r="H1237" s="2" t="s">
        <v>18</v>
      </c>
      <c r="I1237" s="2" t="s">
        <v>160</v>
      </c>
      <c r="J1237" s="2" t="s">
        <v>161</v>
      </c>
      <c r="K1237" s="3">
        <v>743872</v>
      </c>
    </row>
    <row r="1238" spans="1:11" x14ac:dyDescent="0.25">
      <c r="A1238" s="1" t="s">
        <v>4089</v>
      </c>
      <c r="B1238" s="2" t="s">
        <v>1096</v>
      </c>
      <c r="C1238" s="2" t="s">
        <v>31</v>
      </c>
      <c r="D1238" s="2" t="s">
        <v>24</v>
      </c>
      <c r="E1238" s="2" t="s">
        <v>4095</v>
      </c>
      <c r="F1238" s="2" t="s">
        <v>4096</v>
      </c>
      <c r="G1238" s="2" t="s">
        <v>27</v>
      </c>
      <c r="H1238" s="2" t="s">
        <v>18</v>
      </c>
      <c r="I1238" s="2" t="s">
        <v>1451</v>
      </c>
      <c r="J1238" s="2"/>
      <c r="K1238" s="3">
        <v>275289.81</v>
      </c>
    </row>
    <row r="1239" spans="1:11" x14ac:dyDescent="0.25">
      <c r="A1239" s="1" t="s">
        <v>4089</v>
      </c>
      <c r="B1239" s="2" t="s">
        <v>4097</v>
      </c>
      <c r="C1239" s="2" t="s">
        <v>2058</v>
      </c>
      <c r="D1239" s="2" t="s">
        <v>75</v>
      </c>
      <c r="E1239" s="2" t="s">
        <v>4098</v>
      </c>
      <c r="F1239" s="2" t="s">
        <v>4099</v>
      </c>
      <c r="G1239" s="2" t="s">
        <v>17</v>
      </c>
      <c r="H1239" s="2" t="s">
        <v>18</v>
      </c>
      <c r="I1239" s="2" t="s">
        <v>2748</v>
      </c>
      <c r="J1239" s="2" t="s">
        <v>2749</v>
      </c>
      <c r="K1239" s="3">
        <v>9676</v>
      </c>
    </row>
    <row r="1240" spans="1:11" x14ac:dyDescent="0.25">
      <c r="A1240" s="1" t="s">
        <v>4100</v>
      </c>
      <c r="B1240" s="2" t="s">
        <v>4101</v>
      </c>
      <c r="C1240" s="2" t="s">
        <v>835</v>
      </c>
      <c r="D1240" s="2" t="s">
        <v>24</v>
      </c>
      <c r="E1240" s="2" t="s">
        <v>4102</v>
      </c>
      <c r="F1240" s="2" t="s">
        <v>4103</v>
      </c>
      <c r="G1240" s="2" t="s">
        <v>27</v>
      </c>
      <c r="H1240" s="2" t="s">
        <v>18</v>
      </c>
      <c r="I1240" s="2" t="s">
        <v>226</v>
      </c>
      <c r="J1240" s="2" t="s">
        <v>227</v>
      </c>
      <c r="K1240" s="3">
        <v>84960</v>
      </c>
    </row>
    <row r="1241" spans="1:11" x14ac:dyDescent="0.25">
      <c r="A1241" s="1" t="s">
        <v>4100</v>
      </c>
      <c r="B1241" s="2" t="s">
        <v>4104</v>
      </c>
      <c r="C1241" s="2" t="s">
        <v>3977</v>
      </c>
      <c r="D1241" s="2" t="s">
        <v>24</v>
      </c>
      <c r="E1241" s="2" t="s">
        <v>4105</v>
      </c>
      <c r="F1241" s="2" t="s">
        <v>4106</v>
      </c>
      <c r="G1241" s="2" t="s">
        <v>27</v>
      </c>
      <c r="H1241" s="2" t="s">
        <v>18</v>
      </c>
      <c r="I1241" s="2" t="s">
        <v>4107</v>
      </c>
      <c r="J1241" s="2" t="s">
        <v>4108</v>
      </c>
      <c r="K1241" s="3">
        <v>7511.4</v>
      </c>
    </row>
    <row r="1242" spans="1:11" x14ac:dyDescent="0.25">
      <c r="A1242" s="1" t="s">
        <v>4100</v>
      </c>
      <c r="B1242" s="2" t="s">
        <v>4109</v>
      </c>
      <c r="C1242" s="2" t="s">
        <v>702</v>
      </c>
      <c r="D1242" s="2" t="s">
        <v>24</v>
      </c>
      <c r="E1242" s="2" t="s">
        <v>4110</v>
      </c>
      <c r="F1242" s="2" t="s">
        <v>4111</v>
      </c>
      <c r="G1242" s="2" t="s">
        <v>27</v>
      </c>
      <c r="H1242" s="2" t="s">
        <v>18</v>
      </c>
      <c r="I1242" s="2" t="s">
        <v>28</v>
      </c>
      <c r="J1242" s="2" t="s">
        <v>29</v>
      </c>
      <c r="K1242" s="3">
        <v>60000</v>
      </c>
    </row>
    <row r="1243" spans="1:11" x14ac:dyDescent="0.25">
      <c r="A1243" s="1" t="s">
        <v>4100</v>
      </c>
      <c r="B1243" s="2" t="s">
        <v>4112</v>
      </c>
      <c r="C1243" s="2" t="s">
        <v>271</v>
      </c>
      <c r="D1243" s="2" t="s">
        <v>24</v>
      </c>
      <c r="E1243" s="2" t="s">
        <v>4113</v>
      </c>
      <c r="F1243" s="2" t="s">
        <v>4114</v>
      </c>
      <c r="G1243" s="2" t="s">
        <v>27</v>
      </c>
      <c r="H1243" s="2" t="s">
        <v>18</v>
      </c>
      <c r="I1243" s="2" t="s">
        <v>1451</v>
      </c>
      <c r="J1243" s="2"/>
      <c r="K1243" s="3">
        <v>96813.1</v>
      </c>
    </row>
    <row r="1244" spans="1:11" x14ac:dyDescent="0.25">
      <c r="A1244" s="1" t="s">
        <v>4100</v>
      </c>
      <c r="B1244" s="2" t="s">
        <v>1148</v>
      </c>
      <c r="C1244" s="2" t="s">
        <v>37</v>
      </c>
      <c r="D1244" s="2" t="s">
        <v>24</v>
      </c>
      <c r="E1244" s="2" t="s">
        <v>4115</v>
      </c>
      <c r="F1244" s="2" t="s">
        <v>4116</v>
      </c>
      <c r="G1244" s="2" t="s">
        <v>27</v>
      </c>
      <c r="H1244" s="2" t="s">
        <v>18</v>
      </c>
      <c r="I1244" s="2" t="s">
        <v>34</v>
      </c>
      <c r="J1244" s="2" t="s">
        <v>35</v>
      </c>
      <c r="K1244" s="3">
        <v>73410.559999999998</v>
      </c>
    </row>
    <row r="1245" spans="1:11" x14ac:dyDescent="0.25">
      <c r="A1245" s="1" t="s">
        <v>4100</v>
      </c>
      <c r="B1245" s="2" t="s">
        <v>4117</v>
      </c>
      <c r="C1245" s="2" t="s">
        <v>791</v>
      </c>
      <c r="D1245" s="2" t="s">
        <v>24</v>
      </c>
      <c r="E1245" s="2" t="s">
        <v>4118</v>
      </c>
      <c r="F1245" s="2" t="s">
        <v>4119</v>
      </c>
      <c r="G1245" s="2" t="s">
        <v>27</v>
      </c>
      <c r="H1245" s="2" t="s">
        <v>18</v>
      </c>
      <c r="I1245" s="2" t="s">
        <v>34</v>
      </c>
      <c r="J1245" s="2" t="s">
        <v>35</v>
      </c>
      <c r="K1245" s="3">
        <v>37760</v>
      </c>
    </row>
    <row r="1246" spans="1:11" x14ac:dyDescent="0.25">
      <c r="A1246" s="1" t="s">
        <v>4100</v>
      </c>
      <c r="B1246" s="2" t="s">
        <v>73</v>
      </c>
      <c r="C1246" s="2" t="s">
        <v>74</v>
      </c>
      <c r="D1246" s="2" t="s">
        <v>75</v>
      </c>
      <c r="E1246" s="2" t="s">
        <v>4120</v>
      </c>
      <c r="F1246" s="2" t="s">
        <v>4121</v>
      </c>
      <c r="G1246" s="2" t="s">
        <v>17</v>
      </c>
      <c r="H1246" s="2" t="s">
        <v>18</v>
      </c>
      <c r="I1246" s="2" t="s">
        <v>28</v>
      </c>
      <c r="J1246" s="2" t="s">
        <v>29</v>
      </c>
      <c r="K1246" s="3">
        <v>51920</v>
      </c>
    </row>
    <row r="1247" spans="1:11" x14ac:dyDescent="0.25">
      <c r="A1247" s="1" t="s">
        <v>4100</v>
      </c>
      <c r="B1247" s="2" t="s">
        <v>73</v>
      </c>
      <c r="C1247" s="2" t="s">
        <v>74</v>
      </c>
      <c r="D1247" s="2" t="s">
        <v>75</v>
      </c>
      <c r="E1247" s="2" t="s">
        <v>4122</v>
      </c>
      <c r="F1247" s="2" t="s">
        <v>4123</v>
      </c>
      <c r="G1247" s="2" t="s">
        <v>17</v>
      </c>
      <c r="H1247" s="2" t="s">
        <v>18</v>
      </c>
      <c r="I1247" s="2" t="s">
        <v>28</v>
      </c>
      <c r="J1247" s="2" t="s">
        <v>29</v>
      </c>
      <c r="K1247" s="3">
        <v>89680</v>
      </c>
    </row>
    <row r="1248" spans="1:11" x14ac:dyDescent="0.25">
      <c r="A1248" s="1" t="s">
        <v>4124</v>
      </c>
      <c r="B1248" s="2" t="s">
        <v>4125</v>
      </c>
      <c r="C1248" s="2" t="s">
        <v>135</v>
      </c>
      <c r="D1248" s="2" t="s">
        <v>24</v>
      </c>
      <c r="E1248" s="2" t="s">
        <v>4126</v>
      </c>
      <c r="F1248" s="2" t="s">
        <v>4127</v>
      </c>
      <c r="G1248" s="2" t="s">
        <v>27</v>
      </c>
      <c r="H1248" s="2" t="s">
        <v>18</v>
      </c>
      <c r="I1248" s="2" t="s">
        <v>121</v>
      </c>
      <c r="J1248" s="2" t="s">
        <v>122</v>
      </c>
      <c r="K1248" s="3">
        <v>27267.85</v>
      </c>
    </row>
    <row r="1249" spans="1:11" x14ac:dyDescent="0.25">
      <c r="A1249" s="1" t="s">
        <v>4124</v>
      </c>
      <c r="B1249" s="2" t="s">
        <v>4128</v>
      </c>
      <c r="C1249" s="2" t="s">
        <v>4129</v>
      </c>
      <c r="D1249" s="2" t="s">
        <v>24</v>
      </c>
      <c r="E1249" s="2" t="s">
        <v>4130</v>
      </c>
      <c r="F1249" s="2" t="s">
        <v>4131</v>
      </c>
      <c r="G1249" s="2" t="s">
        <v>27</v>
      </c>
      <c r="H1249" s="2" t="s">
        <v>18</v>
      </c>
      <c r="I1249" s="2" t="s">
        <v>2974</v>
      </c>
      <c r="J1249" s="2" t="s">
        <v>20</v>
      </c>
      <c r="K1249" s="3">
        <v>59000</v>
      </c>
    </row>
    <row r="1250" spans="1:11" x14ac:dyDescent="0.25">
      <c r="A1250" s="1" t="s">
        <v>4124</v>
      </c>
      <c r="B1250" s="2" t="s">
        <v>4132</v>
      </c>
      <c r="C1250" s="2" t="s">
        <v>1961</v>
      </c>
      <c r="D1250" s="2" t="s">
        <v>24</v>
      </c>
      <c r="E1250" s="2" t="s">
        <v>4133</v>
      </c>
      <c r="F1250" s="2" t="s">
        <v>4134</v>
      </c>
      <c r="G1250" s="2" t="s">
        <v>27</v>
      </c>
      <c r="H1250" s="2" t="s">
        <v>18</v>
      </c>
      <c r="I1250" s="2" t="s">
        <v>2731</v>
      </c>
      <c r="J1250" s="2" t="s">
        <v>2732</v>
      </c>
      <c r="K1250" s="3">
        <v>33826.6</v>
      </c>
    </row>
    <row r="1251" spans="1:11" x14ac:dyDescent="0.25">
      <c r="A1251" s="1" t="s">
        <v>4124</v>
      </c>
      <c r="B1251" s="2" t="s">
        <v>4135</v>
      </c>
      <c r="C1251" s="2" t="s">
        <v>4136</v>
      </c>
      <c r="D1251" s="2" t="s">
        <v>24</v>
      </c>
      <c r="E1251" s="2" t="s">
        <v>4137</v>
      </c>
      <c r="F1251" s="2" t="s">
        <v>4138</v>
      </c>
      <c r="G1251" s="2" t="s">
        <v>27</v>
      </c>
      <c r="H1251" s="2" t="s">
        <v>18</v>
      </c>
      <c r="I1251" s="2" t="s">
        <v>308</v>
      </c>
      <c r="J1251" s="2" t="s">
        <v>309</v>
      </c>
      <c r="K1251" s="3">
        <v>198950</v>
      </c>
    </row>
    <row r="1252" spans="1:11" x14ac:dyDescent="0.25">
      <c r="A1252" s="1" t="s">
        <v>4139</v>
      </c>
      <c r="B1252" s="2" t="s">
        <v>4140</v>
      </c>
      <c r="C1252" s="2" t="s">
        <v>271</v>
      </c>
      <c r="D1252" s="2" t="s">
        <v>24</v>
      </c>
      <c r="E1252" s="2" t="s">
        <v>4141</v>
      </c>
      <c r="F1252" s="2" t="s">
        <v>4142</v>
      </c>
      <c r="G1252" s="2" t="s">
        <v>27</v>
      </c>
      <c r="H1252" s="2" t="s">
        <v>18</v>
      </c>
      <c r="I1252" s="2" t="s">
        <v>28</v>
      </c>
      <c r="J1252" s="2" t="s">
        <v>29</v>
      </c>
      <c r="K1252" s="3">
        <v>53306.5</v>
      </c>
    </row>
    <row r="1253" spans="1:11" x14ac:dyDescent="0.25">
      <c r="A1253" s="1" t="s">
        <v>4139</v>
      </c>
      <c r="B1253" s="2" t="s">
        <v>4143</v>
      </c>
      <c r="C1253" s="2" t="s">
        <v>4144</v>
      </c>
      <c r="D1253" s="2" t="s">
        <v>24</v>
      </c>
      <c r="E1253" s="2" t="s">
        <v>4145</v>
      </c>
      <c r="F1253" s="2" t="s">
        <v>4146</v>
      </c>
      <c r="G1253" s="2" t="s">
        <v>27</v>
      </c>
      <c r="H1253" s="2" t="s">
        <v>18</v>
      </c>
      <c r="I1253" s="2" t="s">
        <v>2696</v>
      </c>
      <c r="J1253" s="2" t="s">
        <v>2697</v>
      </c>
      <c r="K1253" s="3">
        <v>684400</v>
      </c>
    </row>
    <row r="1254" spans="1:11" x14ac:dyDescent="0.25">
      <c r="A1254" s="1" t="s">
        <v>4139</v>
      </c>
      <c r="B1254" s="2" t="s">
        <v>4147</v>
      </c>
      <c r="C1254" s="2" t="s">
        <v>4148</v>
      </c>
      <c r="D1254" s="2" t="s">
        <v>24</v>
      </c>
      <c r="E1254" s="2" t="s">
        <v>4149</v>
      </c>
      <c r="F1254" s="2" t="s">
        <v>4146</v>
      </c>
      <c r="G1254" s="2" t="s">
        <v>27</v>
      </c>
      <c r="H1254" s="2" t="s">
        <v>18</v>
      </c>
      <c r="I1254" s="2" t="s">
        <v>2696</v>
      </c>
      <c r="J1254" s="2" t="s">
        <v>2697</v>
      </c>
      <c r="K1254" s="3">
        <v>59472</v>
      </c>
    </row>
    <row r="1255" spans="1:11" x14ac:dyDescent="0.25">
      <c r="A1255" s="1" t="s">
        <v>4139</v>
      </c>
      <c r="B1255" s="2" t="s">
        <v>4147</v>
      </c>
      <c r="C1255" s="2" t="s">
        <v>1537</v>
      </c>
      <c r="D1255" s="2" t="s">
        <v>24</v>
      </c>
      <c r="E1255" s="2" t="s">
        <v>4150</v>
      </c>
      <c r="F1255" s="2" t="s">
        <v>4146</v>
      </c>
      <c r="G1255" s="2" t="s">
        <v>27</v>
      </c>
      <c r="H1255" s="2" t="s">
        <v>18</v>
      </c>
      <c r="I1255" s="2" t="s">
        <v>2696</v>
      </c>
      <c r="J1255" s="2" t="s">
        <v>2697</v>
      </c>
      <c r="K1255" s="3">
        <v>684105</v>
      </c>
    </row>
    <row r="1256" spans="1:11" x14ac:dyDescent="0.25">
      <c r="A1256" s="1" t="s">
        <v>4139</v>
      </c>
      <c r="B1256" s="2" t="s">
        <v>4151</v>
      </c>
      <c r="C1256" s="2" t="s">
        <v>348</v>
      </c>
      <c r="D1256" s="2" t="s">
        <v>24</v>
      </c>
      <c r="E1256" s="2" t="s">
        <v>4152</v>
      </c>
      <c r="F1256" s="2" t="s">
        <v>4153</v>
      </c>
      <c r="G1256" s="2" t="s">
        <v>27</v>
      </c>
      <c r="H1256" s="2" t="s">
        <v>18</v>
      </c>
      <c r="I1256" s="2" t="s">
        <v>121</v>
      </c>
      <c r="J1256" s="2" t="s">
        <v>122</v>
      </c>
      <c r="K1256" s="3">
        <v>14700</v>
      </c>
    </row>
    <row r="1257" spans="1:11" x14ac:dyDescent="0.25">
      <c r="A1257" s="1" t="s">
        <v>4139</v>
      </c>
      <c r="B1257" s="2" t="s">
        <v>4154</v>
      </c>
      <c r="C1257" s="2" t="s">
        <v>463</v>
      </c>
      <c r="D1257" s="2" t="s">
        <v>24</v>
      </c>
      <c r="E1257" s="2" t="s">
        <v>4155</v>
      </c>
      <c r="F1257" s="2" t="s">
        <v>4156</v>
      </c>
      <c r="G1257" s="2" t="s">
        <v>27</v>
      </c>
      <c r="H1257" s="2" t="s">
        <v>18</v>
      </c>
      <c r="I1257" s="2" t="s">
        <v>34</v>
      </c>
      <c r="J1257" s="2" t="s">
        <v>35</v>
      </c>
      <c r="K1257" s="3">
        <v>46569.09</v>
      </c>
    </row>
    <row r="1258" spans="1:11" x14ac:dyDescent="0.25">
      <c r="A1258" s="1" t="s">
        <v>4139</v>
      </c>
      <c r="B1258" s="2" t="s">
        <v>4157</v>
      </c>
      <c r="C1258" s="2" t="s">
        <v>3564</v>
      </c>
      <c r="D1258" s="2" t="s">
        <v>14</v>
      </c>
      <c r="E1258" s="2" t="s">
        <v>4158</v>
      </c>
      <c r="F1258" s="2" t="s">
        <v>4159</v>
      </c>
      <c r="G1258" s="2" t="s">
        <v>17</v>
      </c>
      <c r="H1258" s="2" t="s">
        <v>18</v>
      </c>
      <c r="I1258" s="2" t="s">
        <v>2950</v>
      </c>
      <c r="J1258" s="2" t="s">
        <v>2951</v>
      </c>
      <c r="K1258" s="3">
        <v>12204.72</v>
      </c>
    </row>
    <row r="1259" spans="1:11" x14ac:dyDescent="0.25">
      <c r="A1259" s="1" t="s">
        <v>4139</v>
      </c>
      <c r="B1259" s="2" t="s">
        <v>4160</v>
      </c>
      <c r="C1259" s="2" t="s">
        <v>3555</v>
      </c>
      <c r="D1259" s="2" t="s">
        <v>14</v>
      </c>
      <c r="E1259" s="2" t="s">
        <v>4161</v>
      </c>
      <c r="F1259" s="2" t="s">
        <v>4162</v>
      </c>
      <c r="G1259" s="2" t="s">
        <v>17</v>
      </c>
      <c r="H1259" s="2" t="s">
        <v>18</v>
      </c>
      <c r="I1259" s="2" t="s">
        <v>4163</v>
      </c>
      <c r="J1259" s="2" t="s">
        <v>4164</v>
      </c>
      <c r="K1259" s="3">
        <v>2309</v>
      </c>
    </row>
    <row r="1260" spans="1:11" x14ac:dyDescent="0.25">
      <c r="A1260" s="1" t="s">
        <v>4139</v>
      </c>
      <c r="B1260" s="2" t="s">
        <v>4165</v>
      </c>
      <c r="C1260" s="2" t="s">
        <v>255</v>
      </c>
      <c r="D1260" s="2" t="s">
        <v>75</v>
      </c>
      <c r="E1260" s="2" t="s">
        <v>4166</v>
      </c>
      <c r="F1260" s="2" t="s">
        <v>4167</v>
      </c>
      <c r="G1260" s="2" t="s">
        <v>17</v>
      </c>
      <c r="H1260" s="2" t="s">
        <v>18</v>
      </c>
      <c r="I1260" s="2" t="s">
        <v>98</v>
      </c>
      <c r="J1260" s="2" t="s">
        <v>99</v>
      </c>
      <c r="K1260" s="3">
        <v>51235.6</v>
      </c>
    </row>
    <row r="1261" spans="1:11" x14ac:dyDescent="0.25">
      <c r="A1261" s="1" t="s">
        <v>4139</v>
      </c>
      <c r="B1261" s="2" t="s">
        <v>1171</v>
      </c>
      <c r="C1261" s="2" t="s">
        <v>105</v>
      </c>
      <c r="D1261" s="2" t="s">
        <v>75</v>
      </c>
      <c r="E1261" s="2" t="s">
        <v>4168</v>
      </c>
      <c r="F1261" s="2" t="s">
        <v>4169</v>
      </c>
      <c r="G1261" s="2" t="s">
        <v>17</v>
      </c>
      <c r="H1261" s="2" t="s">
        <v>18</v>
      </c>
      <c r="I1261" s="2" t="s">
        <v>1451</v>
      </c>
      <c r="J1261" s="2"/>
      <c r="K1261" s="3">
        <v>32273</v>
      </c>
    </row>
    <row r="1262" spans="1:11" x14ac:dyDescent="0.25">
      <c r="A1262" s="1" t="s">
        <v>4170</v>
      </c>
      <c r="B1262" s="2" t="s">
        <v>4171</v>
      </c>
      <c r="C1262" s="2" t="s">
        <v>362</v>
      </c>
      <c r="D1262" s="2" t="s">
        <v>24</v>
      </c>
      <c r="E1262" s="2" t="s">
        <v>4172</v>
      </c>
      <c r="F1262" s="2" t="s">
        <v>4173</v>
      </c>
      <c r="G1262" s="2" t="s">
        <v>27</v>
      </c>
      <c r="H1262" s="2" t="s">
        <v>18</v>
      </c>
      <c r="I1262" s="2" t="s">
        <v>2696</v>
      </c>
      <c r="J1262" s="2" t="s">
        <v>2697</v>
      </c>
      <c r="K1262" s="3">
        <v>9912</v>
      </c>
    </row>
    <row r="1263" spans="1:11" x14ac:dyDescent="0.25">
      <c r="A1263" s="1" t="s">
        <v>4170</v>
      </c>
      <c r="B1263" s="2" t="s">
        <v>4174</v>
      </c>
      <c r="C1263" s="2" t="s">
        <v>732</v>
      </c>
      <c r="D1263" s="2" t="s">
        <v>24</v>
      </c>
      <c r="E1263" s="2" t="s">
        <v>4175</v>
      </c>
      <c r="F1263" s="2" t="s">
        <v>4176</v>
      </c>
      <c r="G1263" s="2" t="s">
        <v>27</v>
      </c>
      <c r="H1263" s="2" t="s">
        <v>18</v>
      </c>
      <c r="I1263" s="2" t="s">
        <v>28</v>
      </c>
      <c r="J1263" s="2" t="s">
        <v>29</v>
      </c>
      <c r="K1263" s="3">
        <v>8180</v>
      </c>
    </row>
    <row r="1264" spans="1:11" x14ac:dyDescent="0.25">
      <c r="A1264" s="1" t="s">
        <v>4170</v>
      </c>
      <c r="B1264" s="2" t="s">
        <v>4177</v>
      </c>
      <c r="C1264" s="2" t="s">
        <v>3515</v>
      </c>
      <c r="D1264" s="2" t="s">
        <v>75</v>
      </c>
      <c r="E1264" s="2" t="s">
        <v>4178</v>
      </c>
      <c r="F1264" s="2" t="s">
        <v>4179</v>
      </c>
      <c r="G1264" s="2" t="s">
        <v>17</v>
      </c>
      <c r="H1264" s="2" t="s">
        <v>18</v>
      </c>
      <c r="I1264" s="2" t="s">
        <v>28</v>
      </c>
      <c r="J1264" s="2" t="s">
        <v>29</v>
      </c>
      <c r="K1264" s="3">
        <v>369206.73</v>
      </c>
    </row>
    <row r="1265" spans="1:11" x14ac:dyDescent="0.25">
      <c r="A1265" s="1" t="s">
        <v>4170</v>
      </c>
      <c r="B1265" s="2" t="s">
        <v>4180</v>
      </c>
      <c r="C1265" s="2" t="s">
        <v>942</v>
      </c>
      <c r="D1265" s="2" t="s">
        <v>75</v>
      </c>
      <c r="E1265" s="2" t="s">
        <v>4181</v>
      </c>
      <c r="F1265" s="2" t="s">
        <v>4182</v>
      </c>
      <c r="G1265" s="2" t="s">
        <v>17</v>
      </c>
      <c r="H1265" s="2" t="s">
        <v>18</v>
      </c>
      <c r="I1265" s="2" t="s">
        <v>28</v>
      </c>
      <c r="J1265" s="2" t="s">
        <v>29</v>
      </c>
      <c r="K1265" s="3">
        <v>249328.1</v>
      </c>
    </row>
    <row r="1266" spans="1:11" x14ac:dyDescent="0.25">
      <c r="A1266" s="1" t="s">
        <v>4183</v>
      </c>
      <c r="B1266" s="2" t="s">
        <v>4184</v>
      </c>
      <c r="C1266" s="2" t="s">
        <v>702</v>
      </c>
      <c r="D1266" s="2" t="s">
        <v>24</v>
      </c>
      <c r="E1266" s="2" t="s">
        <v>4185</v>
      </c>
      <c r="F1266" s="2" t="s">
        <v>4186</v>
      </c>
      <c r="G1266" s="2" t="s">
        <v>27</v>
      </c>
      <c r="H1266" s="2" t="s">
        <v>18</v>
      </c>
      <c r="I1266" s="2" t="s">
        <v>28</v>
      </c>
      <c r="J1266" s="2" t="s">
        <v>29</v>
      </c>
      <c r="K1266" s="3">
        <v>128975</v>
      </c>
    </row>
    <row r="1267" spans="1:11" x14ac:dyDescent="0.25">
      <c r="A1267" s="1" t="s">
        <v>4183</v>
      </c>
      <c r="B1267" s="2" t="s">
        <v>4187</v>
      </c>
      <c r="C1267" s="2" t="s">
        <v>1457</v>
      </c>
      <c r="D1267" s="2" t="s">
        <v>24</v>
      </c>
      <c r="E1267" s="2" t="s">
        <v>4188</v>
      </c>
      <c r="F1267" s="2" t="s">
        <v>4189</v>
      </c>
      <c r="G1267" s="2" t="s">
        <v>27</v>
      </c>
      <c r="H1267" s="2" t="s">
        <v>18</v>
      </c>
      <c r="I1267" s="2" t="s">
        <v>281</v>
      </c>
      <c r="J1267" s="2" t="s">
        <v>282</v>
      </c>
      <c r="K1267" s="3">
        <v>47842.67</v>
      </c>
    </row>
    <row r="1268" spans="1:11" x14ac:dyDescent="0.25">
      <c r="A1268" s="1" t="s">
        <v>4183</v>
      </c>
      <c r="B1268" s="2" t="s">
        <v>4190</v>
      </c>
      <c r="C1268" s="2" t="s">
        <v>702</v>
      </c>
      <c r="D1268" s="2" t="s">
        <v>24</v>
      </c>
      <c r="E1268" s="2" t="s">
        <v>4191</v>
      </c>
      <c r="F1268" s="2" t="s">
        <v>4192</v>
      </c>
      <c r="G1268" s="2" t="s">
        <v>27</v>
      </c>
      <c r="H1268" s="2" t="s">
        <v>18</v>
      </c>
      <c r="I1268" s="2" t="s">
        <v>269</v>
      </c>
      <c r="J1268" s="2" t="s">
        <v>270</v>
      </c>
      <c r="K1268" s="3">
        <v>5100.01</v>
      </c>
    </row>
    <row r="1269" spans="1:11" x14ac:dyDescent="0.25">
      <c r="A1269" s="1" t="s">
        <v>4183</v>
      </c>
      <c r="B1269" s="2" t="s">
        <v>4193</v>
      </c>
      <c r="C1269" s="2" t="s">
        <v>4194</v>
      </c>
      <c r="D1269" s="2" t="s">
        <v>24</v>
      </c>
      <c r="E1269" s="2" t="s">
        <v>4195</v>
      </c>
      <c r="F1269" s="2" t="s">
        <v>4196</v>
      </c>
      <c r="G1269" s="2" t="s">
        <v>27</v>
      </c>
      <c r="H1269" s="2" t="s">
        <v>18</v>
      </c>
      <c r="I1269" s="2" t="s">
        <v>281</v>
      </c>
      <c r="J1269" s="2" t="s">
        <v>282</v>
      </c>
      <c r="K1269" s="3">
        <v>66788.639999999999</v>
      </c>
    </row>
    <row r="1270" spans="1:11" x14ac:dyDescent="0.25">
      <c r="A1270" s="1" t="s">
        <v>4183</v>
      </c>
      <c r="B1270" s="2" t="s">
        <v>4193</v>
      </c>
      <c r="C1270" s="2" t="s">
        <v>1537</v>
      </c>
      <c r="D1270" s="2" t="s">
        <v>24</v>
      </c>
      <c r="E1270" s="2" t="s">
        <v>4197</v>
      </c>
      <c r="F1270" s="2" t="s">
        <v>4196</v>
      </c>
      <c r="G1270" s="2" t="s">
        <v>27</v>
      </c>
      <c r="H1270" s="2" t="s">
        <v>18</v>
      </c>
      <c r="I1270" s="2" t="s">
        <v>281</v>
      </c>
      <c r="J1270" s="2" t="s">
        <v>282</v>
      </c>
      <c r="K1270" s="3">
        <v>224321.03</v>
      </c>
    </row>
    <row r="1271" spans="1:11" x14ac:dyDescent="0.25">
      <c r="A1271" s="1" t="s">
        <v>4183</v>
      </c>
      <c r="B1271" s="2" t="s">
        <v>4193</v>
      </c>
      <c r="C1271" s="2" t="s">
        <v>2124</v>
      </c>
      <c r="D1271" s="2" t="s">
        <v>24</v>
      </c>
      <c r="E1271" s="2" t="s">
        <v>4198</v>
      </c>
      <c r="F1271" s="2" t="s">
        <v>4196</v>
      </c>
      <c r="G1271" s="2" t="s">
        <v>27</v>
      </c>
      <c r="H1271" s="2" t="s">
        <v>18</v>
      </c>
      <c r="I1271" s="2" t="s">
        <v>281</v>
      </c>
      <c r="J1271" s="2" t="s">
        <v>282</v>
      </c>
      <c r="K1271" s="3">
        <v>121514.2</v>
      </c>
    </row>
    <row r="1272" spans="1:11" x14ac:dyDescent="0.25">
      <c r="A1272" s="1" t="s">
        <v>4183</v>
      </c>
      <c r="B1272" s="2" t="s">
        <v>4199</v>
      </c>
      <c r="C1272" s="2" t="s">
        <v>480</v>
      </c>
      <c r="D1272" s="2" t="s">
        <v>24</v>
      </c>
      <c r="E1272" s="2" t="s">
        <v>4200</v>
      </c>
      <c r="F1272" s="2" t="s">
        <v>4201</v>
      </c>
      <c r="G1272" s="2" t="s">
        <v>27</v>
      </c>
      <c r="H1272" s="2" t="s">
        <v>18</v>
      </c>
      <c r="I1272" s="2" t="s">
        <v>2731</v>
      </c>
      <c r="J1272" s="2" t="s">
        <v>2732</v>
      </c>
      <c r="K1272" s="3">
        <v>10921.2</v>
      </c>
    </row>
    <row r="1273" spans="1:11" x14ac:dyDescent="0.25">
      <c r="A1273" s="1" t="s">
        <v>4183</v>
      </c>
      <c r="B1273" s="2" t="s">
        <v>1148</v>
      </c>
      <c r="C1273" s="2" t="s">
        <v>3627</v>
      </c>
      <c r="D1273" s="2" t="s">
        <v>24</v>
      </c>
      <c r="E1273" s="2" t="s">
        <v>4202</v>
      </c>
      <c r="F1273" s="2" t="s">
        <v>4203</v>
      </c>
      <c r="G1273" s="2" t="s">
        <v>27</v>
      </c>
      <c r="H1273" s="2" t="s">
        <v>18</v>
      </c>
      <c r="I1273" s="2" t="s">
        <v>34</v>
      </c>
      <c r="J1273" s="2" t="s">
        <v>35</v>
      </c>
      <c r="K1273" s="3">
        <v>618399.76</v>
      </c>
    </row>
    <row r="1274" spans="1:11" x14ac:dyDescent="0.25">
      <c r="A1274" s="1" t="s">
        <v>4183</v>
      </c>
      <c r="B1274" s="2" t="s">
        <v>4204</v>
      </c>
      <c r="C1274" s="2" t="s">
        <v>3627</v>
      </c>
      <c r="D1274" s="2" t="s">
        <v>125</v>
      </c>
      <c r="E1274" s="2" t="s">
        <v>4205</v>
      </c>
      <c r="F1274" s="2" t="s">
        <v>4206</v>
      </c>
      <c r="G1274" s="2" t="s">
        <v>27</v>
      </c>
      <c r="H1274" s="2" t="s">
        <v>18</v>
      </c>
      <c r="I1274" s="2" t="s">
        <v>34</v>
      </c>
      <c r="J1274" s="2" t="s">
        <v>35</v>
      </c>
      <c r="K1274" s="3">
        <v>455030.02</v>
      </c>
    </row>
    <row r="1275" spans="1:11" x14ac:dyDescent="0.25">
      <c r="A1275" s="1" t="s">
        <v>4183</v>
      </c>
      <c r="B1275" s="2" t="s">
        <v>4207</v>
      </c>
      <c r="C1275" s="2" t="s">
        <v>4208</v>
      </c>
      <c r="D1275" s="2" t="s">
        <v>75</v>
      </c>
      <c r="E1275" s="2" t="s">
        <v>4209</v>
      </c>
      <c r="F1275" s="2" t="s">
        <v>4210</v>
      </c>
      <c r="G1275" s="2" t="s">
        <v>17</v>
      </c>
      <c r="H1275" s="2" t="s">
        <v>18</v>
      </c>
      <c r="I1275" s="2" t="s">
        <v>3591</v>
      </c>
      <c r="J1275" s="2" t="s">
        <v>3592</v>
      </c>
      <c r="K1275" s="3">
        <v>455183.82</v>
      </c>
    </row>
    <row r="1276" spans="1:11" x14ac:dyDescent="0.25">
      <c r="A1276" s="1" t="s">
        <v>4211</v>
      </c>
      <c r="B1276" s="2" t="s">
        <v>4212</v>
      </c>
      <c r="C1276" s="2" t="s">
        <v>4213</v>
      </c>
      <c r="D1276" s="2" t="s">
        <v>125</v>
      </c>
      <c r="E1276" s="2" t="s">
        <v>4214</v>
      </c>
      <c r="F1276" s="2" t="s">
        <v>4215</v>
      </c>
      <c r="G1276" s="2" t="s">
        <v>27</v>
      </c>
      <c r="H1276" s="2" t="s">
        <v>18</v>
      </c>
      <c r="I1276" s="2" t="s">
        <v>2592</v>
      </c>
      <c r="J1276" s="2" t="s">
        <v>2593</v>
      </c>
      <c r="K1276" s="3">
        <v>480960</v>
      </c>
    </row>
    <row r="1277" spans="1:11" x14ac:dyDescent="0.25">
      <c r="A1277" s="1" t="s">
        <v>4211</v>
      </c>
      <c r="B1277" s="2" t="s">
        <v>725</v>
      </c>
      <c r="C1277" s="2" t="s">
        <v>131</v>
      </c>
      <c r="D1277" s="2" t="s">
        <v>125</v>
      </c>
      <c r="E1277" s="2" t="s">
        <v>4216</v>
      </c>
      <c r="F1277" s="2" t="s">
        <v>4217</v>
      </c>
      <c r="G1277" s="2" t="s">
        <v>27</v>
      </c>
      <c r="H1277" s="2" t="s">
        <v>18</v>
      </c>
      <c r="I1277" s="2" t="s">
        <v>2592</v>
      </c>
      <c r="J1277" s="2" t="s">
        <v>2593</v>
      </c>
      <c r="K1277" s="3">
        <v>427500</v>
      </c>
    </row>
    <row r="1278" spans="1:11" x14ac:dyDescent="0.25">
      <c r="A1278" s="1" t="s">
        <v>4211</v>
      </c>
      <c r="B1278" s="2" t="s">
        <v>4218</v>
      </c>
      <c r="C1278" s="2" t="s">
        <v>4219</v>
      </c>
      <c r="D1278" s="2" t="s">
        <v>24</v>
      </c>
      <c r="E1278" s="2" t="s">
        <v>4220</v>
      </c>
      <c r="F1278" s="2" t="s">
        <v>4221</v>
      </c>
      <c r="G1278" s="2" t="s">
        <v>27</v>
      </c>
      <c r="H1278" s="2" t="s">
        <v>18</v>
      </c>
      <c r="I1278" s="2" t="s">
        <v>4222</v>
      </c>
      <c r="J1278" s="2" t="s">
        <v>4223</v>
      </c>
      <c r="K1278" s="3">
        <v>128620</v>
      </c>
    </row>
    <row r="1279" spans="1:11" x14ac:dyDescent="0.25">
      <c r="A1279" s="1" t="s">
        <v>4211</v>
      </c>
      <c r="B1279" s="2" t="s">
        <v>4224</v>
      </c>
      <c r="C1279" s="2" t="s">
        <v>2880</v>
      </c>
      <c r="D1279" s="2" t="s">
        <v>24</v>
      </c>
      <c r="E1279" s="2" t="s">
        <v>4225</v>
      </c>
      <c r="F1279" s="2" t="s">
        <v>4226</v>
      </c>
      <c r="G1279" s="2" t="s">
        <v>27</v>
      </c>
      <c r="H1279" s="2" t="s">
        <v>18</v>
      </c>
      <c r="I1279" s="2" t="s">
        <v>121</v>
      </c>
      <c r="J1279" s="2" t="s">
        <v>122</v>
      </c>
      <c r="K1279" s="3">
        <v>12449.47</v>
      </c>
    </row>
    <row r="1280" spans="1:11" x14ac:dyDescent="0.25">
      <c r="A1280" s="1" t="s">
        <v>4211</v>
      </c>
      <c r="B1280" s="2" t="s">
        <v>4227</v>
      </c>
      <c r="C1280" s="2" t="s">
        <v>3627</v>
      </c>
      <c r="D1280" s="2" t="s">
        <v>24</v>
      </c>
      <c r="E1280" s="2" t="s">
        <v>4228</v>
      </c>
      <c r="F1280" s="2" t="s">
        <v>4229</v>
      </c>
      <c r="G1280" s="2" t="s">
        <v>27</v>
      </c>
      <c r="H1280" s="2" t="s">
        <v>18</v>
      </c>
      <c r="I1280" s="2" t="s">
        <v>34</v>
      </c>
      <c r="J1280" s="2" t="s">
        <v>35</v>
      </c>
      <c r="K1280" s="3">
        <v>317987.20000000001</v>
      </c>
    </row>
    <row r="1281" spans="1:11" x14ac:dyDescent="0.25">
      <c r="A1281" s="1" t="s">
        <v>4211</v>
      </c>
      <c r="B1281" s="2" t="s">
        <v>4230</v>
      </c>
      <c r="C1281" s="2" t="s">
        <v>3619</v>
      </c>
      <c r="D1281" s="2" t="s">
        <v>24</v>
      </c>
      <c r="E1281" s="2" t="s">
        <v>4231</v>
      </c>
      <c r="F1281" s="2" t="s">
        <v>4232</v>
      </c>
      <c r="G1281" s="2" t="s">
        <v>27</v>
      </c>
      <c r="H1281" s="2" t="s">
        <v>18</v>
      </c>
      <c r="I1281" s="2" t="s">
        <v>34</v>
      </c>
      <c r="J1281" s="2" t="s">
        <v>35</v>
      </c>
      <c r="K1281" s="3">
        <v>28699.99</v>
      </c>
    </row>
    <row r="1282" spans="1:11" x14ac:dyDescent="0.25">
      <c r="A1282" s="1" t="s">
        <v>4233</v>
      </c>
      <c r="B1282" s="2" t="s">
        <v>4234</v>
      </c>
      <c r="C1282" s="2" t="s">
        <v>163</v>
      </c>
      <c r="D1282" s="2" t="s">
        <v>125</v>
      </c>
      <c r="E1282" s="2" t="s">
        <v>4235</v>
      </c>
      <c r="F1282" s="2" t="s">
        <v>4236</v>
      </c>
      <c r="G1282" s="2" t="s">
        <v>27</v>
      </c>
      <c r="H1282" s="2" t="s">
        <v>18</v>
      </c>
      <c r="I1282" s="2" t="s">
        <v>2592</v>
      </c>
      <c r="J1282" s="2" t="s">
        <v>2593</v>
      </c>
      <c r="K1282" s="3">
        <v>36999.9</v>
      </c>
    </row>
    <row r="1283" spans="1:11" x14ac:dyDescent="0.25">
      <c r="A1283" s="1" t="s">
        <v>4233</v>
      </c>
      <c r="B1283" s="2" t="s">
        <v>4237</v>
      </c>
      <c r="C1283" s="2" t="s">
        <v>239</v>
      </c>
      <c r="D1283" s="2" t="s">
        <v>24</v>
      </c>
      <c r="E1283" s="2" t="s">
        <v>4238</v>
      </c>
      <c r="F1283" s="2" t="s">
        <v>4239</v>
      </c>
      <c r="G1283" s="2" t="s">
        <v>27</v>
      </c>
      <c r="H1283" s="2" t="s">
        <v>18</v>
      </c>
      <c r="I1283" s="2" t="s">
        <v>2731</v>
      </c>
      <c r="J1283" s="2" t="s">
        <v>2732</v>
      </c>
      <c r="K1283" s="3">
        <v>26550</v>
      </c>
    </row>
    <row r="1284" spans="1:11" x14ac:dyDescent="0.25">
      <c r="A1284" s="1" t="s">
        <v>4233</v>
      </c>
      <c r="B1284" s="2" t="s">
        <v>4240</v>
      </c>
      <c r="C1284" s="2" t="s">
        <v>239</v>
      </c>
      <c r="D1284" s="2" t="s">
        <v>24</v>
      </c>
      <c r="E1284" s="2" t="s">
        <v>4241</v>
      </c>
      <c r="F1284" s="2" t="s">
        <v>4242</v>
      </c>
      <c r="G1284" s="2" t="s">
        <v>27</v>
      </c>
      <c r="H1284" s="2" t="s">
        <v>18</v>
      </c>
      <c r="I1284" s="2" t="s">
        <v>483</v>
      </c>
      <c r="J1284" s="2" t="s">
        <v>484</v>
      </c>
      <c r="K1284" s="3">
        <v>41300</v>
      </c>
    </row>
    <row r="1285" spans="1:11" x14ac:dyDescent="0.25">
      <c r="A1285" s="1" t="s">
        <v>4233</v>
      </c>
      <c r="B1285" s="2" t="s">
        <v>4243</v>
      </c>
      <c r="C1285" s="2" t="s">
        <v>358</v>
      </c>
      <c r="D1285" s="2" t="s">
        <v>24</v>
      </c>
      <c r="E1285" s="2" t="s">
        <v>4244</v>
      </c>
      <c r="F1285" s="2" t="s">
        <v>4245</v>
      </c>
      <c r="G1285" s="2" t="s">
        <v>27</v>
      </c>
      <c r="H1285" s="2" t="s">
        <v>18</v>
      </c>
      <c r="I1285" s="2" t="s">
        <v>28</v>
      </c>
      <c r="J1285" s="2" t="s">
        <v>29</v>
      </c>
      <c r="K1285" s="3">
        <v>13034.28</v>
      </c>
    </row>
    <row r="1286" spans="1:11" x14ac:dyDescent="0.25">
      <c r="A1286" s="1" t="s">
        <v>4233</v>
      </c>
      <c r="B1286" s="2" t="s">
        <v>4246</v>
      </c>
      <c r="C1286" s="2" t="s">
        <v>942</v>
      </c>
      <c r="D1286" s="2" t="s">
        <v>24</v>
      </c>
      <c r="E1286" s="2" t="s">
        <v>4247</v>
      </c>
      <c r="F1286" s="2" t="s">
        <v>4248</v>
      </c>
      <c r="G1286" s="2" t="s">
        <v>27</v>
      </c>
      <c r="H1286" s="2" t="s">
        <v>18</v>
      </c>
      <c r="I1286" s="2" t="s">
        <v>28</v>
      </c>
      <c r="J1286" s="2" t="s">
        <v>29</v>
      </c>
      <c r="K1286" s="3">
        <v>9440</v>
      </c>
    </row>
    <row r="1287" spans="1:11" x14ac:dyDescent="0.25">
      <c r="A1287" s="1" t="s">
        <v>4233</v>
      </c>
      <c r="B1287" s="2" t="s">
        <v>4249</v>
      </c>
      <c r="C1287" s="2" t="s">
        <v>4250</v>
      </c>
      <c r="D1287" s="2" t="s">
        <v>24</v>
      </c>
      <c r="E1287" s="2" t="s">
        <v>4251</v>
      </c>
      <c r="F1287" s="2" t="s">
        <v>4252</v>
      </c>
      <c r="G1287" s="2" t="s">
        <v>27</v>
      </c>
      <c r="H1287" s="2" t="s">
        <v>18</v>
      </c>
      <c r="I1287" s="2" t="s">
        <v>34</v>
      </c>
      <c r="J1287" s="2" t="s">
        <v>35</v>
      </c>
      <c r="K1287" s="3">
        <v>9794</v>
      </c>
    </row>
    <row r="1288" spans="1:11" x14ac:dyDescent="0.25">
      <c r="A1288" s="1" t="s">
        <v>4233</v>
      </c>
      <c r="B1288" s="2" t="s">
        <v>4253</v>
      </c>
      <c r="C1288" s="2" t="s">
        <v>31</v>
      </c>
      <c r="D1288" s="2" t="s">
        <v>24</v>
      </c>
      <c r="E1288" s="2" t="s">
        <v>4254</v>
      </c>
      <c r="F1288" s="2" t="s">
        <v>4255</v>
      </c>
      <c r="G1288" s="2" t="s">
        <v>27</v>
      </c>
      <c r="H1288" s="2" t="s">
        <v>18</v>
      </c>
      <c r="I1288" s="2" t="s">
        <v>34</v>
      </c>
      <c r="J1288" s="2" t="s">
        <v>35</v>
      </c>
      <c r="K1288" s="3">
        <v>42514.01</v>
      </c>
    </row>
    <row r="1289" spans="1:11" x14ac:dyDescent="0.25">
      <c r="A1289" s="1" t="s">
        <v>4233</v>
      </c>
      <c r="B1289" s="2" t="s">
        <v>4256</v>
      </c>
      <c r="C1289" s="2" t="s">
        <v>1532</v>
      </c>
      <c r="D1289" s="2" t="s">
        <v>24</v>
      </c>
      <c r="E1289" s="2" t="s">
        <v>4257</v>
      </c>
      <c r="F1289" s="2" t="s">
        <v>4258</v>
      </c>
      <c r="G1289" s="2" t="s">
        <v>27</v>
      </c>
      <c r="H1289" s="2" t="s">
        <v>18</v>
      </c>
      <c r="I1289" s="2" t="s">
        <v>34</v>
      </c>
      <c r="J1289" s="2" t="s">
        <v>35</v>
      </c>
      <c r="K1289" s="3">
        <v>39547.699999999997</v>
      </c>
    </row>
    <row r="1290" spans="1:11" x14ac:dyDescent="0.25">
      <c r="A1290" s="1" t="s">
        <v>4233</v>
      </c>
      <c r="B1290" s="2" t="s">
        <v>1936</v>
      </c>
      <c r="C1290" s="2" t="s">
        <v>37</v>
      </c>
      <c r="D1290" s="2" t="s">
        <v>24</v>
      </c>
      <c r="E1290" s="2" t="s">
        <v>4259</v>
      </c>
      <c r="F1290" s="2" t="s">
        <v>4260</v>
      </c>
      <c r="G1290" s="2" t="s">
        <v>27</v>
      </c>
      <c r="H1290" s="2" t="s">
        <v>18</v>
      </c>
      <c r="I1290" s="2" t="s">
        <v>34</v>
      </c>
      <c r="J1290" s="2" t="s">
        <v>35</v>
      </c>
      <c r="K1290" s="3">
        <v>27238.79</v>
      </c>
    </row>
    <row r="1291" spans="1:11" x14ac:dyDescent="0.25">
      <c r="A1291" s="1" t="s">
        <v>4233</v>
      </c>
      <c r="B1291" s="2" t="s">
        <v>4261</v>
      </c>
      <c r="C1291" s="2" t="s">
        <v>57</v>
      </c>
      <c r="D1291" s="2" t="s">
        <v>24</v>
      </c>
      <c r="E1291" s="2" t="s">
        <v>4262</v>
      </c>
      <c r="F1291" s="2" t="s">
        <v>4263</v>
      </c>
      <c r="G1291" s="2" t="s">
        <v>27</v>
      </c>
      <c r="H1291" s="2" t="s">
        <v>18</v>
      </c>
      <c r="I1291" s="2" t="s">
        <v>34</v>
      </c>
      <c r="J1291" s="2" t="s">
        <v>35</v>
      </c>
      <c r="K1291" s="3">
        <v>134561.9</v>
      </c>
    </row>
    <row r="1292" spans="1:11" x14ac:dyDescent="0.25">
      <c r="A1292" s="1" t="s">
        <v>4233</v>
      </c>
      <c r="B1292" s="2" t="s">
        <v>4264</v>
      </c>
      <c r="C1292" s="2" t="s">
        <v>3003</v>
      </c>
      <c r="D1292" s="2" t="s">
        <v>24</v>
      </c>
      <c r="E1292" s="2" t="s">
        <v>4265</v>
      </c>
      <c r="F1292" s="2" t="s">
        <v>4266</v>
      </c>
      <c r="G1292" s="2" t="s">
        <v>27</v>
      </c>
      <c r="H1292" s="2" t="s">
        <v>18</v>
      </c>
      <c r="I1292" s="2" t="s">
        <v>34</v>
      </c>
      <c r="J1292" s="2" t="s">
        <v>35</v>
      </c>
      <c r="K1292" s="3">
        <v>12999.87</v>
      </c>
    </row>
    <row r="1293" spans="1:11" x14ac:dyDescent="0.25">
      <c r="A1293" s="1" t="s">
        <v>4233</v>
      </c>
      <c r="B1293" s="2" t="s">
        <v>4267</v>
      </c>
      <c r="C1293" s="2" t="s">
        <v>2880</v>
      </c>
      <c r="D1293" s="2" t="s">
        <v>75</v>
      </c>
      <c r="E1293" s="2" t="s">
        <v>4268</v>
      </c>
      <c r="F1293" s="2" t="s">
        <v>4269</v>
      </c>
      <c r="G1293" s="2" t="s">
        <v>17</v>
      </c>
      <c r="H1293" s="2" t="s">
        <v>18</v>
      </c>
      <c r="I1293" s="2" t="s">
        <v>98</v>
      </c>
      <c r="J1293" s="2" t="s">
        <v>99</v>
      </c>
      <c r="K1293" s="3">
        <v>23037.59</v>
      </c>
    </row>
    <row r="1294" spans="1:11" x14ac:dyDescent="0.25">
      <c r="A1294" s="1" t="s">
        <v>4270</v>
      </c>
      <c r="B1294" s="2" t="s">
        <v>4271</v>
      </c>
      <c r="C1294" s="2" t="s">
        <v>4272</v>
      </c>
      <c r="D1294" s="2" t="s">
        <v>24</v>
      </c>
      <c r="E1294" s="2" t="s">
        <v>4273</v>
      </c>
      <c r="F1294" s="2" t="s">
        <v>4274</v>
      </c>
      <c r="G1294" s="2" t="s">
        <v>27</v>
      </c>
      <c r="H1294" s="2" t="s">
        <v>18</v>
      </c>
      <c r="I1294" s="2" t="s">
        <v>28</v>
      </c>
      <c r="J1294" s="2" t="s">
        <v>29</v>
      </c>
      <c r="K1294" s="3">
        <v>315945</v>
      </c>
    </row>
    <row r="1295" spans="1:11" x14ac:dyDescent="0.25">
      <c r="A1295" s="1" t="s">
        <v>4270</v>
      </c>
      <c r="B1295" s="2" t="s">
        <v>4275</v>
      </c>
      <c r="C1295" s="2" t="s">
        <v>271</v>
      </c>
      <c r="D1295" s="2" t="s">
        <v>24</v>
      </c>
      <c r="E1295" s="2" t="s">
        <v>4276</v>
      </c>
      <c r="F1295" s="2" t="s">
        <v>4277</v>
      </c>
      <c r="G1295" s="2" t="s">
        <v>27</v>
      </c>
      <c r="H1295" s="2" t="s">
        <v>18</v>
      </c>
      <c r="I1295" s="2" t="s">
        <v>4278</v>
      </c>
      <c r="J1295" s="2" t="s">
        <v>4279</v>
      </c>
      <c r="K1295" s="3">
        <v>56480.7</v>
      </c>
    </row>
    <row r="1296" spans="1:11" x14ac:dyDescent="0.25">
      <c r="A1296" s="1" t="s">
        <v>4270</v>
      </c>
      <c r="B1296" s="2" t="s">
        <v>4280</v>
      </c>
      <c r="C1296" s="2" t="s">
        <v>239</v>
      </c>
      <c r="D1296" s="2" t="s">
        <v>24</v>
      </c>
      <c r="E1296" s="2" t="s">
        <v>4281</v>
      </c>
      <c r="F1296" s="2" t="s">
        <v>4282</v>
      </c>
      <c r="G1296" s="2" t="s">
        <v>27</v>
      </c>
      <c r="H1296" s="2" t="s">
        <v>18</v>
      </c>
      <c r="I1296" s="2" t="s">
        <v>2731</v>
      </c>
      <c r="J1296" s="2" t="s">
        <v>2732</v>
      </c>
      <c r="K1296" s="3">
        <v>26610.18</v>
      </c>
    </row>
    <row r="1297" spans="1:11" x14ac:dyDescent="0.25">
      <c r="A1297" s="1" t="s">
        <v>4270</v>
      </c>
      <c r="B1297" s="2" t="s">
        <v>4283</v>
      </c>
      <c r="C1297" s="2" t="s">
        <v>4284</v>
      </c>
      <c r="D1297" s="2" t="s">
        <v>75</v>
      </c>
      <c r="E1297" s="2" t="s">
        <v>4285</v>
      </c>
      <c r="F1297" s="2" t="s">
        <v>4286</v>
      </c>
      <c r="G1297" s="2" t="s">
        <v>17</v>
      </c>
      <c r="H1297" s="2" t="s">
        <v>18</v>
      </c>
      <c r="I1297" s="2" t="s">
        <v>2718</v>
      </c>
      <c r="J1297" s="2" t="s">
        <v>2719</v>
      </c>
      <c r="K1297" s="3">
        <v>424800</v>
      </c>
    </row>
    <row r="1298" spans="1:11" x14ac:dyDescent="0.25">
      <c r="A1298" s="1" t="s">
        <v>4270</v>
      </c>
      <c r="B1298" s="2" t="s">
        <v>4287</v>
      </c>
      <c r="C1298" s="2" t="s">
        <v>3627</v>
      </c>
      <c r="D1298" s="2" t="s">
        <v>24</v>
      </c>
      <c r="E1298" s="2" t="s">
        <v>4288</v>
      </c>
      <c r="F1298" s="2" t="s">
        <v>4289</v>
      </c>
      <c r="G1298" s="2" t="s">
        <v>27</v>
      </c>
      <c r="H1298" s="2" t="s">
        <v>18</v>
      </c>
      <c r="I1298" s="2" t="s">
        <v>34</v>
      </c>
      <c r="J1298" s="2" t="s">
        <v>35</v>
      </c>
      <c r="K1298" s="3">
        <v>309142.3</v>
      </c>
    </row>
    <row r="1299" spans="1:11" x14ac:dyDescent="0.25">
      <c r="A1299" s="1" t="s">
        <v>4270</v>
      </c>
      <c r="B1299" s="2" t="s">
        <v>4290</v>
      </c>
      <c r="C1299" s="2" t="s">
        <v>4291</v>
      </c>
      <c r="D1299" s="2" t="s">
        <v>75</v>
      </c>
      <c r="E1299" s="2" t="s">
        <v>4292</v>
      </c>
      <c r="F1299" s="2" t="s">
        <v>4293</v>
      </c>
      <c r="G1299" s="2" t="s">
        <v>17</v>
      </c>
      <c r="H1299" s="2" t="s">
        <v>18</v>
      </c>
      <c r="I1299" s="2" t="s">
        <v>28</v>
      </c>
      <c r="J1299" s="2" t="s">
        <v>29</v>
      </c>
      <c r="K1299" s="3">
        <v>258903.8</v>
      </c>
    </row>
    <row r="1300" spans="1:11" x14ac:dyDescent="0.25">
      <c r="A1300" s="1" t="s">
        <v>4294</v>
      </c>
      <c r="B1300" s="2" t="s">
        <v>315</v>
      </c>
      <c r="C1300" s="2" t="s">
        <v>316</v>
      </c>
      <c r="D1300" s="2" t="s">
        <v>125</v>
      </c>
      <c r="E1300" s="2" t="s">
        <v>4295</v>
      </c>
      <c r="F1300" s="2" t="s">
        <v>4296</v>
      </c>
      <c r="G1300" s="2" t="s">
        <v>27</v>
      </c>
      <c r="H1300" s="2" t="s">
        <v>18</v>
      </c>
      <c r="I1300" s="2" t="s">
        <v>2592</v>
      </c>
      <c r="J1300" s="2" t="s">
        <v>2593</v>
      </c>
      <c r="K1300" s="3">
        <v>800000</v>
      </c>
    </row>
    <row r="1301" spans="1:11" x14ac:dyDescent="0.25">
      <c r="A1301" s="1" t="s">
        <v>4294</v>
      </c>
      <c r="B1301" s="2" t="s">
        <v>4297</v>
      </c>
      <c r="C1301" s="2" t="s">
        <v>565</v>
      </c>
      <c r="D1301" s="2" t="s">
        <v>24</v>
      </c>
      <c r="E1301" s="2" t="s">
        <v>4298</v>
      </c>
      <c r="F1301" s="2" t="s">
        <v>4299</v>
      </c>
      <c r="G1301" s="2" t="s">
        <v>27</v>
      </c>
      <c r="H1301" s="2" t="s">
        <v>18</v>
      </c>
      <c r="I1301" s="2" t="s">
        <v>779</v>
      </c>
      <c r="J1301" s="2" t="s">
        <v>780</v>
      </c>
      <c r="K1301" s="3">
        <v>91096</v>
      </c>
    </row>
    <row r="1302" spans="1:11" x14ac:dyDescent="0.25">
      <c r="A1302" s="1" t="s">
        <v>4294</v>
      </c>
      <c r="B1302" s="2" t="s">
        <v>4300</v>
      </c>
      <c r="C1302" s="2" t="s">
        <v>271</v>
      </c>
      <c r="D1302" s="2" t="s">
        <v>24</v>
      </c>
      <c r="E1302" s="2" t="s">
        <v>4301</v>
      </c>
      <c r="F1302" s="2" t="s">
        <v>4302</v>
      </c>
      <c r="G1302" s="2" t="s">
        <v>27</v>
      </c>
      <c r="H1302" s="2" t="s">
        <v>18</v>
      </c>
      <c r="I1302" s="2" t="s">
        <v>52</v>
      </c>
      <c r="J1302" s="2" t="s">
        <v>53</v>
      </c>
      <c r="K1302" s="3">
        <v>8189.2</v>
      </c>
    </row>
    <row r="1303" spans="1:11" x14ac:dyDescent="0.25">
      <c r="A1303" s="1" t="s">
        <v>4294</v>
      </c>
      <c r="B1303" s="2" t="s">
        <v>1148</v>
      </c>
      <c r="C1303" s="2" t="s">
        <v>3627</v>
      </c>
      <c r="D1303" s="2" t="s">
        <v>24</v>
      </c>
      <c r="E1303" s="2" t="s">
        <v>4303</v>
      </c>
      <c r="F1303" s="2" t="s">
        <v>4304</v>
      </c>
      <c r="G1303" s="2" t="s">
        <v>27</v>
      </c>
      <c r="H1303" s="2" t="s">
        <v>18</v>
      </c>
      <c r="I1303" s="2" t="s">
        <v>34</v>
      </c>
      <c r="J1303" s="2" t="s">
        <v>35</v>
      </c>
      <c r="K1303" s="3">
        <v>182636.86</v>
      </c>
    </row>
    <row r="1304" spans="1:11" x14ac:dyDescent="0.25">
      <c r="A1304" s="1" t="s">
        <v>4294</v>
      </c>
      <c r="B1304" s="2" t="s">
        <v>4305</v>
      </c>
      <c r="C1304" s="2" t="s">
        <v>3627</v>
      </c>
      <c r="D1304" s="2" t="s">
        <v>24</v>
      </c>
      <c r="E1304" s="2" t="s">
        <v>4306</v>
      </c>
      <c r="F1304" s="2" t="s">
        <v>4307</v>
      </c>
      <c r="G1304" s="2" t="s">
        <v>27</v>
      </c>
      <c r="H1304" s="2" t="s">
        <v>18</v>
      </c>
      <c r="I1304" s="2" t="s">
        <v>34</v>
      </c>
      <c r="J1304" s="2" t="s">
        <v>35</v>
      </c>
      <c r="K1304" s="3">
        <v>347227.98</v>
      </c>
    </row>
    <row r="1305" spans="1:11" x14ac:dyDescent="0.25">
      <c r="A1305" s="1" t="s">
        <v>4294</v>
      </c>
      <c r="B1305" s="2" t="s">
        <v>4308</v>
      </c>
      <c r="C1305" s="2" t="s">
        <v>1947</v>
      </c>
      <c r="D1305" s="2" t="s">
        <v>75</v>
      </c>
      <c r="E1305" s="2" t="s">
        <v>4309</v>
      </c>
      <c r="F1305" s="2" t="s">
        <v>4310</v>
      </c>
      <c r="G1305" s="2" t="s">
        <v>17</v>
      </c>
      <c r="H1305" s="2" t="s">
        <v>18</v>
      </c>
      <c r="I1305" s="2" t="s">
        <v>28</v>
      </c>
      <c r="J1305" s="2" t="s">
        <v>29</v>
      </c>
      <c r="K1305" s="3">
        <v>10162.280000000001</v>
      </c>
    </row>
    <row r="1306" spans="1:11" x14ac:dyDescent="0.25">
      <c r="A1306" s="1" t="s">
        <v>4294</v>
      </c>
      <c r="B1306" s="2" t="s">
        <v>4311</v>
      </c>
      <c r="C1306" s="2" t="s">
        <v>3319</v>
      </c>
      <c r="D1306" s="2" t="s">
        <v>75</v>
      </c>
      <c r="E1306" s="2" t="s">
        <v>4312</v>
      </c>
      <c r="F1306" s="2" t="s">
        <v>4313</v>
      </c>
      <c r="G1306" s="2" t="s">
        <v>17</v>
      </c>
      <c r="H1306" s="2" t="s">
        <v>18</v>
      </c>
      <c r="I1306" s="2" t="s">
        <v>28</v>
      </c>
      <c r="J1306" s="2" t="s">
        <v>29</v>
      </c>
      <c r="K1306" s="3">
        <v>59472</v>
      </c>
    </row>
    <row r="1307" spans="1:11" x14ac:dyDescent="0.25">
      <c r="A1307" s="1" t="s">
        <v>4314</v>
      </c>
      <c r="B1307" s="2" t="s">
        <v>4315</v>
      </c>
      <c r="C1307" s="2" t="s">
        <v>3411</v>
      </c>
      <c r="D1307" s="2" t="s">
        <v>24</v>
      </c>
      <c r="E1307" s="2" t="s">
        <v>4316</v>
      </c>
      <c r="F1307" s="2" t="s">
        <v>4317</v>
      </c>
      <c r="G1307" s="2" t="s">
        <v>27</v>
      </c>
      <c r="H1307" s="2" t="s">
        <v>18</v>
      </c>
      <c r="I1307" s="2" t="s">
        <v>4318</v>
      </c>
      <c r="J1307" s="2" t="s">
        <v>4319</v>
      </c>
      <c r="K1307" s="3">
        <v>23990.400000000001</v>
      </c>
    </row>
    <row r="1308" spans="1:11" x14ac:dyDescent="0.25">
      <c r="A1308" s="1" t="s">
        <v>4314</v>
      </c>
      <c r="B1308" s="2" t="s">
        <v>4320</v>
      </c>
      <c r="C1308" s="2" t="s">
        <v>135</v>
      </c>
      <c r="D1308" s="2" t="s">
        <v>24</v>
      </c>
      <c r="E1308" s="2" t="s">
        <v>4321</v>
      </c>
      <c r="F1308" s="2" t="s">
        <v>4322</v>
      </c>
      <c r="G1308" s="2" t="s">
        <v>27</v>
      </c>
      <c r="H1308" s="2" t="s">
        <v>18</v>
      </c>
      <c r="I1308" s="2" t="s">
        <v>121</v>
      </c>
      <c r="J1308" s="2" t="s">
        <v>122</v>
      </c>
      <c r="K1308" s="3">
        <v>93300.1</v>
      </c>
    </row>
    <row r="1309" spans="1:11" x14ac:dyDescent="0.25">
      <c r="A1309" s="1" t="s">
        <v>4314</v>
      </c>
      <c r="B1309" s="2" t="s">
        <v>4243</v>
      </c>
      <c r="C1309" s="2" t="s">
        <v>358</v>
      </c>
      <c r="D1309" s="2" t="s">
        <v>24</v>
      </c>
      <c r="E1309" s="2" t="s">
        <v>4323</v>
      </c>
      <c r="F1309" s="2" t="s">
        <v>4324</v>
      </c>
      <c r="G1309" s="2" t="s">
        <v>27</v>
      </c>
      <c r="H1309" s="2" t="s">
        <v>18</v>
      </c>
      <c r="I1309" s="2" t="s">
        <v>28</v>
      </c>
      <c r="J1309" s="2" t="s">
        <v>29</v>
      </c>
      <c r="K1309" s="3">
        <v>52110.74</v>
      </c>
    </row>
    <row r="1310" spans="1:11" x14ac:dyDescent="0.25">
      <c r="A1310" s="1" t="s">
        <v>4314</v>
      </c>
      <c r="B1310" s="2" t="s">
        <v>4325</v>
      </c>
      <c r="C1310" s="2" t="s">
        <v>143</v>
      </c>
      <c r="D1310" s="2" t="s">
        <v>75</v>
      </c>
      <c r="E1310" s="2" t="s">
        <v>4326</v>
      </c>
      <c r="F1310" s="2" t="s">
        <v>4327</v>
      </c>
      <c r="G1310" s="2" t="s">
        <v>17</v>
      </c>
      <c r="H1310" s="2" t="s">
        <v>18</v>
      </c>
      <c r="I1310" s="2" t="s">
        <v>98</v>
      </c>
      <c r="J1310" s="2" t="s">
        <v>99</v>
      </c>
      <c r="K1310" s="3">
        <v>90388</v>
      </c>
    </row>
    <row r="1311" spans="1:11" x14ac:dyDescent="0.25">
      <c r="A1311" s="1" t="s">
        <v>4314</v>
      </c>
      <c r="B1311" s="2" t="s">
        <v>4328</v>
      </c>
      <c r="C1311" s="2" t="s">
        <v>4291</v>
      </c>
      <c r="D1311" s="2" t="s">
        <v>75</v>
      </c>
      <c r="E1311" s="2" t="s">
        <v>4329</v>
      </c>
      <c r="F1311" s="2" t="s">
        <v>4330</v>
      </c>
      <c r="G1311" s="2" t="s">
        <v>17</v>
      </c>
      <c r="H1311" s="2" t="s">
        <v>18</v>
      </c>
      <c r="I1311" s="2" t="s">
        <v>170</v>
      </c>
      <c r="J1311" s="2" t="s">
        <v>171</v>
      </c>
      <c r="K1311" s="3">
        <v>599999.31999999995</v>
      </c>
    </row>
    <row r="1312" spans="1:11" x14ac:dyDescent="0.25">
      <c r="A1312" s="1" t="s">
        <v>4331</v>
      </c>
      <c r="B1312" s="2" t="s">
        <v>4332</v>
      </c>
      <c r="C1312" s="2" t="s">
        <v>519</v>
      </c>
      <c r="D1312" s="2" t="s">
        <v>24</v>
      </c>
      <c r="E1312" s="2" t="s">
        <v>4333</v>
      </c>
      <c r="F1312" s="2" t="s">
        <v>4334</v>
      </c>
      <c r="G1312" s="2" t="s">
        <v>27</v>
      </c>
      <c r="H1312" s="2" t="s">
        <v>18</v>
      </c>
      <c r="I1312" s="2" t="s">
        <v>2731</v>
      </c>
      <c r="J1312" s="2" t="s">
        <v>2732</v>
      </c>
      <c r="K1312" s="3">
        <v>66932.59</v>
      </c>
    </row>
    <row r="1313" spans="1:11" x14ac:dyDescent="0.25">
      <c r="A1313" s="1" t="s">
        <v>4331</v>
      </c>
      <c r="B1313" s="2" t="s">
        <v>4335</v>
      </c>
      <c r="C1313" s="2" t="s">
        <v>2581</v>
      </c>
      <c r="D1313" s="2" t="s">
        <v>24</v>
      </c>
      <c r="E1313" s="2" t="s">
        <v>4336</v>
      </c>
      <c r="F1313" s="2" t="s">
        <v>4337</v>
      </c>
      <c r="G1313" s="2" t="s">
        <v>27</v>
      </c>
      <c r="H1313" s="2" t="s">
        <v>18</v>
      </c>
      <c r="I1313" s="2" t="s">
        <v>583</v>
      </c>
      <c r="J1313" s="2" t="s">
        <v>584</v>
      </c>
      <c r="K1313" s="3">
        <v>90102.91</v>
      </c>
    </row>
    <row r="1314" spans="1:11" x14ac:dyDescent="0.25">
      <c r="A1314" s="1" t="s">
        <v>4331</v>
      </c>
      <c r="B1314" s="2" t="s">
        <v>4338</v>
      </c>
      <c r="C1314" s="2" t="s">
        <v>3528</v>
      </c>
      <c r="D1314" s="2" t="s">
        <v>75</v>
      </c>
      <c r="E1314" s="2" t="s">
        <v>4339</v>
      </c>
      <c r="F1314" s="2" t="s">
        <v>4340</v>
      </c>
      <c r="G1314" s="2" t="s">
        <v>17</v>
      </c>
      <c r="H1314" s="2" t="s">
        <v>18</v>
      </c>
      <c r="I1314" s="2" t="s">
        <v>28</v>
      </c>
      <c r="J1314" s="2" t="s">
        <v>29</v>
      </c>
      <c r="K1314" s="3">
        <v>21186.9</v>
      </c>
    </row>
    <row r="1315" spans="1:11" x14ac:dyDescent="0.25">
      <c r="A1315" s="1" t="s">
        <v>4331</v>
      </c>
      <c r="B1315" s="2" t="s">
        <v>1171</v>
      </c>
      <c r="C1315" s="2" t="s">
        <v>105</v>
      </c>
      <c r="D1315" s="2" t="s">
        <v>75</v>
      </c>
      <c r="E1315" s="2" t="s">
        <v>4341</v>
      </c>
      <c r="F1315" s="2" t="s">
        <v>4342</v>
      </c>
      <c r="G1315" s="2" t="s">
        <v>17</v>
      </c>
      <c r="H1315" s="2" t="s">
        <v>18</v>
      </c>
      <c r="I1315" s="2" t="s">
        <v>98</v>
      </c>
      <c r="J1315" s="2" t="s">
        <v>99</v>
      </c>
      <c r="K1315" s="3">
        <v>35282</v>
      </c>
    </row>
    <row r="1316" spans="1:11" x14ac:dyDescent="0.25">
      <c r="A1316" s="1" t="s">
        <v>4331</v>
      </c>
      <c r="B1316" s="2" t="s">
        <v>4343</v>
      </c>
      <c r="C1316" s="2" t="s">
        <v>200</v>
      </c>
      <c r="D1316" s="2" t="s">
        <v>24</v>
      </c>
      <c r="E1316" s="2" t="s">
        <v>4344</v>
      </c>
      <c r="F1316" s="2" t="s">
        <v>4345</v>
      </c>
      <c r="G1316" s="2" t="s">
        <v>27</v>
      </c>
      <c r="H1316" s="2" t="s">
        <v>18</v>
      </c>
      <c r="I1316" s="2" t="s">
        <v>2731</v>
      </c>
      <c r="J1316" s="2" t="s">
        <v>2732</v>
      </c>
      <c r="K1316" s="3">
        <v>31860</v>
      </c>
    </row>
    <row r="1317" spans="1:11" x14ac:dyDescent="0.25">
      <c r="A1317" s="1" t="s">
        <v>4331</v>
      </c>
      <c r="B1317" s="2" t="s">
        <v>4346</v>
      </c>
      <c r="C1317" s="2" t="s">
        <v>750</v>
      </c>
      <c r="D1317" s="2" t="s">
        <v>75</v>
      </c>
      <c r="E1317" s="2" t="s">
        <v>4347</v>
      </c>
      <c r="F1317" s="2" t="s">
        <v>4348</v>
      </c>
      <c r="G1317" s="2" t="s">
        <v>17</v>
      </c>
      <c r="H1317" s="2" t="s">
        <v>18</v>
      </c>
      <c r="I1317" s="2" t="s">
        <v>308</v>
      </c>
      <c r="J1317" s="2" t="s">
        <v>309</v>
      </c>
      <c r="K1317" s="3">
        <v>15930</v>
      </c>
    </row>
    <row r="1318" spans="1:11" x14ac:dyDescent="0.25">
      <c r="A1318" s="1" t="s">
        <v>4349</v>
      </c>
      <c r="B1318" s="2" t="s">
        <v>4350</v>
      </c>
      <c r="C1318" s="2" t="s">
        <v>4351</v>
      </c>
      <c r="D1318" s="2" t="s">
        <v>24</v>
      </c>
      <c r="E1318" s="2" t="s">
        <v>4352</v>
      </c>
      <c r="F1318" s="2" t="s">
        <v>4353</v>
      </c>
      <c r="G1318" s="2" t="s">
        <v>27</v>
      </c>
      <c r="H1318" s="2" t="s">
        <v>18</v>
      </c>
      <c r="I1318" s="2" t="s">
        <v>4278</v>
      </c>
      <c r="J1318" s="2" t="s">
        <v>4279</v>
      </c>
      <c r="K1318" s="3">
        <v>66268.800000000003</v>
      </c>
    </row>
    <row r="1319" spans="1:11" x14ac:dyDescent="0.25">
      <c r="A1319" s="1" t="s">
        <v>4349</v>
      </c>
      <c r="B1319" s="2" t="s">
        <v>4350</v>
      </c>
      <c r="C1319" s="2" t="s">
        <v>54</v>
      </c>
      <c r="D1319" s="2" t="s">
        <v>24</v>
      </c>
      <c r="E1319" s="2" t="s">
        <v>4354</v>
      </c>
      <c r="F1319" s="2" t="s">
        <v>4353</v>
      </c>
      <c r="G1319" s="2" t="s">
        <v>27</v>
      </c>
      <c r="H1319" s="2" t="s">
        <v>18</v>
      </c>
      <c r="I1319" s="2" t="s">
        <v>4278</v>
      </c>
      <c r="J1319" s="2" t="s">
        <v>4279</v>
      </c>
      <c r="K1319" s="3">
        <v>718383.24</v>
      </c>
    </row>
    <row r="1320" spans="1:11" x14ac:dyDescent="0.25">
      <c r="A1320" s="1" t="s">
        <v>4349</v>
      </c>
      <c r="B1320" s="2" t="s">
        <v>4355</v>
      </c>
      <c r="C1320" s="2" t="s">
        <v>3411</v>
      </c>
      <c r="D1320" s="2" t="s">
        <v>24</v>
      </c>
      <c r="E1320" s="2" t="s">
        <v>4356</v>
      </c>
      <c r="F1320" s="2" t="s">
        <v>4357</v>
      </c>
      <c r="G1320" s="2" t="s">
        <v>27</v>
      </c>
      <c r="H1320" s="2" t="s">
        <v>18</v>
      </c>
      <c r="I1320" s="2" t="s">
        <v>1451</v>
      </c>
      <c r="J1320" s="2"/>
      <c r="K1320" s="3">
        <v>104278.97</v>
      </c>
    </row>
    <row r="1321" spans="1:11" x14ac:dyDescent="0.25">
      <c r="A1321" s="1" t="s">
        <v>4349</v>
      </c>
      <c r="B1321" s="2" t="s">
        <v>2435</v>
      </c>
      <c r="C1321" s="2" t="s">
        <v>950</v>
      </c>
      <c r="D1321" s="2" t="s">
        <v>125</v>
      </c>
      <c r="E1321" s="2" t="s">
        <v>4358</v>
      </c>
      <c r="F1321" s="2" t="s">
        <v>4359</v>
      </c>
      <c r="G1321" s="2" t="s">
        <v>27</v>
      </c>
      <c r="H1321" s="2" t="s">
        <v>18</v>
      </c>
      <c r="I1321" s="2" t="s">
        <v>2592</v>
      </c>
      <c r="J1321" s="2" t="s">
        <v>2593</v>
      </c>
      <c r="K1321" s="3">
        <v>104300</v>
      </c>
    </row>
    <row r="1322" spans="1:11" x14ac:dyDescent="0.25">
      <c r="A1322" s="1" t="s">
        <v>4349</v>
      </c>
      <c r="B1322" s="2" t="s">
        <v>4360</v>
      </c>
      <c r="C1322" s="2" t="s">
        <v>235</v>
      </c>
      <c r="D1322" s="2" t="s">
        <v>125</v>
      </c>
      <c r="E1322" s="2" t="s">
        <v>4361</v>
      </c>
      <c r="F1322" s="2" t="s">
        <v>4362</v>
      </c>
      <c r="G1322" s="2" t="s">
        <v>27</v>
      </c>
      <c r="H1322" s="2" t="s">
        <v>18</v>
      </c>
      <c r="I1322" s="2" t="s">
        <v>2592</v>
      </c>
      <c r="J1322" s="2" t="s">
        <v>2593</v>
      </c>
      <c r="K1322" s="3">
        <v>3529.42</v>
      </c>
    </row>
    <row r="1323" spans="1:11" x14ac:dyDescent="0.25">
      <c r="A1323" s="1" t="s">
        <v>4349</v>
      </c>
      <c r="B1323" s="2" t="s">
        <v>4363</v>
      </c>
      <c r="C1323" s="2" t="s">
        <v>348</v>
      </c>
      <c r="D1323" s="2" t="s">
        <v>24</v>
      </c>
      <c r="E1323" s="2" t="s">
        <v>4364</v>
      </c>
      <c r="F1323" s="2" t="s">
        <v>4365</v>
      </c>
      <c r="G1323" s="2" t="s">
        <v>27</v>
      </c>
      <c r="H1323" s="2" t="s">
        <v>18</v>
      </c>
      <c r="I1323" s="2" t="s">
        <v>121</v>
      </c>
      <c r="J1323" s="2" t="s">
        <v>122</v>
      </c>
      <c r="K1323" s="3">
        <v>12399.99</v>
      </c>
    </row>
    <row r="1324" spans="1:11" x14ac:dyDescent="0.25">
      <c r="A1324" s="1" t="s">
        <v>4349</v>
      </c>
      <c r="B1324" s="2" t="s">
        <v>4366</v>
      </c>
      <c r="C1324" s="2" t="s">
        <v>362</v>
      </c>
      <c r="D1324" s="2" t="s">
        <v>125</v>
      </c>
      <c r="E1324" s="2" t="s">
        <v>4367</v>
      </c>
      <c r="F1324" s="2" t="s">
        <v>4368</v>
      </c>
      <c r="G1324" s="2" t="s">
        <v>27</v>
      </c>
      <c r="H1324" s="2" t="s">
        <v>18</v>
      </c>
      <c r="I1324" s="2" t="s">
        <v>4318</v>
      </c>
      <c r="J1324" s="2" t="s">
        <v>4319</v>
      </c>
      <c r="K1324" s="3">
        <v>11324.46</v>
      </c>
    </row>
    <row r="1325" spans="1:11" x14ac:dyDescent="0.25">
      <c r="A1325" s="1" t="s">
        <v>4349</v>
      </c>
      <c r="B1325" s="2" t="s">
        <v>4369</v>
      </c>
      <c r="C1325" s="2" t="s">
        <v>3538</v>
      </c>
      <c r="D1325" s="2" t="s">
        <v>24</v>
      </c>
      <c r="E1325" s="2" t="s">
        <v>4370</v>
      </c>
      <c r="F1325" s="2" t="s">
        <v>4371</v>
      </c>
      <c r="G1325" s="2" t="s">
        <v>27</v>
      </c>
      <c r="H1325" s="2" t="s">
        <v>18</v>
      </c>
      <c r="I1325" s="2" t="s">
        <v>2731</v>
      </c>
      <c r="J1325" s="2" t="s">
        <v>2732</v>
      </c>
      <c r="K1325" s="3">
        <v>38548.239999999998</v>
      </c>
    </row>
    <row r="1326" spans="1:11" x14ac:dyDescent="0.25">
      <c r="A1326" s="1" t="s">
        <v>4349</v>
      </c>
      <c r="B1326" s="2" t="s">
        <v>4372</v>
      </c>
      <c r="C1326" s="2" t="s">
        <v>1301</v>
      </c>
      <c r="D1326" s="2" t="s">
        <v>24</v>
      </c>
      <c r="E1326" s="2" t="s">
        <v>4373</v>
      </c>
      <c r="F1326" s="2" t="s">
        <v>4374</v>
      </c>
      <c r="G1326" s="2" t="s">
        <v>27</v>
      </c>
      <c r="H1326" s="2" t="s">
        <v>18</v>
      </c>
      <c r="I1326" s="2" t="s">
        <v>1304</v>
      </c>
      <c r="J1326" s="2" t="s">
        <v>1305</v>
      </c>
      <c r="K1326" s="3">
        <v>15000</v>
      </c>
    </row>
    <row r="1327" spans="1:11" x14ac:dyDescent="0.25">
      <c r="A1327" s="1" t="s">
        <v>4375</v>
      </c>
      <c r="B1327" s="2" t="s">
        <v>4376</v>
      </c>
      <c r="C1327" s="2" t="s">
        <v>3145</v>
      </c>
      <c r="D1327" s="2" t="s">
        <v>24</v>
      </c>
      <c r="E1327" s="2" t="s">
        <v>4377</v>
      </c>
      <c r="F1327" s="2" t="s">
        <v>4378</v>
      </c>
      <c r="G1327" s="2" t="s">
        <v>27</v>
      </c>
      <c r="H1327" s="2" t="s">
        <v>18</v>
      </c>
      <c r="I1327" s="2" t="s">
        <v>226</v>
      </c>
      <c r="J1327" s="2" t="s">
        <v>227</v>
      </c>
      <c r="K1327" s="3">
        <v>92350</v>
      </c>
    </row>
    <row r="1328" spans="1:11" x14ac:dyDescent="0.25">
      <c r="A1328" s="1" t="s">
        <v>4375</v>
      </c>
      <c r="B1328" s="2" t="s">
        <v>4379</v>
      </c>
      <c r="C1328" s="2" t="s">
        <v>271</v>
      </c>
      <c r="D1328" s="2" t="s">
        <v>24</v>
      </c>
      <c r="E1328" s="2" t="s">
        <v>4380</v>
      </c>
      <c r="F1328" s="2" t="s">
        <v>4381</v>
      </c>
      <c r="G1328" s="2" t="s">
        <v>27</v>
      </c>
      <c r="H1328" s="2" t="s">
        <v>18</v>
      </c>
      <c r="I1328" s="2" t="s">
        <v>4382</v>
      </c>
      <c r="J1328" s="2" t="s">
        <v>4383</v>
      </c>
      <c r="K1328" s="3">
        <v>34916.199999999997</v>
      </c>
    </row>
    <row r="1329" spans="1:11" x14ac:dyDescent="0.25">
      <c r="A1329" s="1" t="s">
        <v>4375</v>
      </c>
      <c r="B1329" s="2" t="s">
        <v>4384</v>
      </c>
      <c r="C1329" s="2" t="s">
        <v>3411</v>
      </c>
      <c r="D1329" s="2" t="s">
        <v>24</v>
      </c>
      <c r="E1329" s="2" t="s">
        <v>4385</v>
      </c>
      <c r="F1329" s="2" t="s">
        <v>4386</v>
      </c>
      <c r="G1329" s="2" t="s">
        <v>27</v>
      </c>
      <c r="H1329" s="2" t="s">
        <v>18</v>
      </c>
      <c r="I1329" s="2" t="s">
        <v>28</v>
      </c>
      <c r="J1329" s="2" t="s">
        <v>29</v>
      </c>
      <c r="K1329" s="3">
        <v>33782.22</v>
      </c>
    </row>
    <row r="1330" spans="1:11" x14ac:dyDescent="0.25">
      <c r="A1330" s="1" t="s">
        <v>4375</v>
      </c>
      <c r="B1330" s="2" t="s">
        <v>4387</v>
      </c>
      <c r="C1330" s="2" t="s">
        <v>4388</v>
      </c>
      <c r="D1330" s="2" t="s">
        <v>24</v>
      </c>
      <c r="E1330" s="2" t="s">
        <v>4389</v>
      </c>
      <c r="F1330" s="2" t="s">
        <v>4390</v>
      </c>
      <c r="G1330" s="2" t="s">
        <v>27</v>
      </c>
      <c r="H1330" s="2" t="s">
        <v>18</v>
      </c>
      <c r="I1330" s="2" t="s">
        <v>28</v>
      </c>
      <c r="J1330" s="2" t="s">
        <v>29</v>
      </c>
      <c r="K1330" s="3">
        <v>6749.96</v>
      </c>
    </row>
    <row r="1331" spans="1:11" x14ac:dyDescent="0.25">
      <c r="A1331" s="1" t="s">
        <v>4375</v>
      </c>
      <c r="B1331" s="2" t="s">
        <v>4391</v>
      </c>
      <c r="C1331" s="2" t="s">
        <v>3627</v>
      </c>
      <c r="D1331" s="2" t="s">
        <v>24</v>
      </c>
      <c r="E1331" s="2" t="s">
        <v>4392</v>
      </c>
      <c r="F1331" s="2" t="s">
        <v>4393</v>
      </c>
      <c r="G1331" s="2" t="s">
        <v>27</v>
      </c>
      <c r="H1331" s="2" t="s">
        <v>18</v>
      </c>
      <c r="I1331" s="2" t="s">
        <v>34</v>
      </c>
      <c r="J1331" s="2" t="s">
        <v>35</v>
      </c>
      <c r="K1331" s="3">
        <v>325323.64</v>
      </c>
    </row>
    <row r="1332" spans="1:11" x14ac:dyDescent="0.25">
      <c r="A1332" s="1" t="s">
        <v>4375</v>
      </c>
      <c r="B1332" s="2" t="s">
        <v>4394</v>
      </c>
      <c r="C1332" s="2" t="s">
        <v>3627</v>
      </c>
      <c r="D1332" s="2" t="s">
        <v>24</v>
      </c>
      <c r="E1332" s="2" t="s">
        <v>4395</v>
      </c>
      <c r="F1332" s="2" t="s">
        <v>4396</v>
      </c>
      <c r="G1332" s="2" t="s">
        <v>27</v>
      </c>
      <c r="H1332" s="2" t="s">
        <v>18</v>
      </c>
      <c r="I1332" s="2" t="s">
        <v>34</v>
      </c>
      <c r="J1332" s="2" t="s">
        <v>35</v>
      </c>
      <c r="K1332" s="3">
        <v>41903.81</v>
      </c>
    </row>
    <row r="1333" spans="1:11" x14ac:dyDescent="0.25">
      <c r="A1333" s="1" t="s">
        <v>4375</v>
      </c>
      <c r="B1333" s="2" t="s">
        <v>1148</v>
      </c>
      <c r="C1333" s="2" t="s">
        <v>37</v>
      </c>
      <c r="D1333" s="2" t="s">
        <v>24</v>
      </c>
      <c r="E1333" s="2" t="s">
        <v>4397</v>
      </c>
      <c r="F1333" s="2" t="s">
        <v>4398</v>
      </c>
      <c r="G1333" s="2" t="s">
        <v>27</v>
      </c>
      <c r="H1333" s="2" t="s">
        <v>18</v>
      </c>
      <c r="I1333" s="2" t="s">
        <v>1451</v>
      </c>
      <c r="J1333" s="2"/>
      <c r="K1333" s="3">
        <v>15342.02</v>
      </c>
    </row>
    <row r="1334" spans="1:11" x14ac:dyDescent="0.25">
      <c r="A1334" s="1" t="s">
        <v>4375</v>
      </c>
      <c r="B1334" s="2" t="s">
        <v>1903</v>
      </c>
      <c r="C1334" s="2" t="s">
        <v>463</v>
      </c>
      <c r="D1334" s="2" t="s">
        <v>24</v>
      </c>
      <c r="E1334" s="2" t="s">
        <v>4399</v>
      </c>
      <c r="F1334" s="2" t="s">
        <v>4400</v>
      </c>
      <c r="G1334" s="2" t="s">
        <v>27</v>
      </c>
      <c r="H1334" s="2" t="s">
        <v>18</v>
      </c>
      <c r="I1334" s="2" t="s">
        <v>34</v>
      </c>
      <c r="J1334" s="2" t="s">
        <v>35</v>
      </c>
      <c r="K1334" s="3">
        <v>24554.48</v>
      </c>
    </row>
    <row r="1335" spans="1:11" x14ac:dyDescent="0.25">
      <c r="A1335" s="1" t="s">
        <v>4375</v>
      </c>
      <c r="B1335" s="2" t="s">
        <v>4401</v>
      </c>
      <c r="C1335" s="2" t="s">
        <v>255</v>
      </c>
      <c r="D1335" s="2" t="s">
        <v>75</v>
      </c>
      <c r="E1335" s="2" t="s">
        <v>4402</v>
      </c>
      <c r="F1335" s="2" t="s">
        <v>4403</v>
      </c>
      <c r="G1335" s="2" t="s">
        <v>17</v>
      </c>
      <c r="H1335" s="2" t="s">
        <v>18</v>
      </c>
      <c r="I1335" s="2" t="s">
        <v>98</v>
      </c>
      <c r="J1335" s="2" t="s">
        <v>99</v>
      </c>
      <c r="K1335" s="3">
        <v>31211</v>
      </c>
    </row>
    <row r="1336" spans="1:11" x14ac:dyDescent="0.25">
      <c r="A1336" s="1" t="s">
        <v>4375</v>
      </c>
      <c r="B1336" s="2" t="s">
        <v>4404</v>
      </c>
      <c r="C1336" s="2" t="s">
        <v>105</v>
      </c>
      <c r="D1336" s="2" t="s">
        <v>75</v>
      </c>
      <c r="E1336" s="2" t="s">
        <v>4405</v>
      </c>
      <c r="F1336" s="2" t="s">
        <v>4406</v>
      </c>
      <c r="G1336" s="2" t="s">
        <v>17</v>
      </c>
      <c r="H1336" s="2" t="s">
        <v>18</v>
      </c>
      <c r="I1336" s="2" t="s">
        <v>34</v>
      </c>
      <c r="J1336" s="2" t="s">
        <v>35</v>
      </c>
      <c r="K1336" s="3">
        <v>55460</v>
      </c>
    </row>
    <row r="1337" spans="1:11" x14ac:dyDescent="0.25">
      <c r="A1337" s="1" t="s">
        <v>4375</v>
      </c>
      <c r="B1337" s="2" t="s">
        <v>4407</v>
      </c>
      <c r="C1337" s="2" t="s">
        <v>200</v>
      </c>
      <c r="D1337" s="2" t="s">
        <v>75</v>
      </c>
      <c r="E1337" s="2" t="s">
        <v>4408</v>
      </c>
      <c r="F1337" s="2" t="s">
        <v>4409</v>
      </c>
      <c r="G1337" s="2" t="s">
        <v>17</v>
      </c>
      <c r="H1337" s="2" t="s">
        <v>18</v>
      </c>
      <c r="I1337" s="2" t="s">
        <v>98</v>
      </c>
      <c r="J1337" s="2" t="s">
        <v>99</v>
      </c>
      <c r="K1337" s="3">
        <v>86730</v>
      </c>
    </row>
    <row r="1338" spans="1:11" x14ac:dyDescent="0.25">
      <c r="A1338" s="1" t="s">
        <v>4410</v>
      </c>
      <c r="B1338" s="2" t="s">
        <v>4411</v>
      </c>
      <c r="C1338" s="2" t="s">
        <v>316</v>
      </c>
      <c r="D1338" s="2" t="s">
        <v>125</v>
      </c>
      <c r="E1338" s="2" t="s">
        <v>4412</v>
      </c>
      <c r="F1338" s="2" t="s">
        <v>4413</v>
      </c>
      <c r="G1338" s="2" t="s">
        <v>27</v>
      </c>
      <c r="H1338" s="2" t="s">
        <v>18</v>
      </c>
      <c r="I1338" s="2" t="s">
        <v>2592</v>
      </c>
      <c r="J1338" s="2" t="s">
        <v>2593</v>
      </c>
      <c r="K1338" s="3">
        <v>200000</v>
      </c>
    </row>
    <row r="1339" spans="1:11" x14ac:dyDescent="0.25">
      <c r="A1339" s="1" t="s">
        <v>4410</v>
      </c>
      <c r="B1339" s="2" t="s">
        <v>4414</v>
      </c>
      <c r="C1339" s="2" t="s">
        <v>260</v>
      </c>
      <c r="D1339" s="2" t="s">
        <v>24</v>
      </c>
      <c r="E1339" s="2" t="s">
        <v>4415</v>
      </c>
      <c r="F1339" s="2" t="s">
        <v>4416</v>
      </c>
      <c r="G1339" s="2" t="s">
        <v>27</v>
      </c>
      <c r="H1339" s="2" t="s">
        <v>18</v>
      </c>
      <c r="I1339" s="2" t="s">
        <v>2731</v>
      </c>
      <c r="J1339" s="2" t="s">
        <v>2732</v>
      </c>
      <c r="K1339" s="3">
        <v>52895.03</v>
      </c>
    </row>
    <row r="1340" spans="1:11" x14ac:dyDescent="0.25">
      <c r="A1340" s="1" t="s">
        <v>4410</v>
      </c>
      <c r="B1340" s="2" t="s">
        <v>4417</v>
      </c>
      <c r="C1340" s="2" t="s">
        <v>239</v>
      </c>
      <c r="D1340" s="2" t="s">
        <v>24</v>
      </c>
      <c r="E1340" s="2" t="s">
        <v>4418</v>
      </c>
      <c r="F1340" s="2" t="s">
        <v>4416</v>
      </c>
      <c r="G1340" s="2" t="s">
        <v>27</v>
      </c>
      <c r="H1340" s="2" t="s">
        <v>18</v>
      </c>
      <c r="I1340" s="2" t="s">
        <v>2731</v>
      </c>
      <c r="J1340" s="2" t="s">
        <v>2732</v>
      </c>
      <c r="K1340" s="3">
        <v>67127.839999999997</v>
      </c>
    </row>
    <row r="1341" spans="1:11" x14ac:dyDescent="0.25">
      <c r="A1341" s="1" t="s">
        <v>4410</v>
      </c>
      <c r="B1341" s="2" t="s">
        <v>4419</v>
      </c>
      <c r="C1341" s="2" t="s">
        <v>1078</v>
      </c>
      <c r="D1341" s="2" t="s">
        <v>24</v>
      </c>
      <c r="E1341" s="2" t="s">
        <v>4420</v>
      </c>
      <c r="F1341" s="2" t="s">
        <v>4416</v>
      </c>
      <c r="G1341" s="2" t="s">
        <v>27</v>
      </c>
      <c r="H1341" s="2" t="s">
        <v>18</v>
      </c>
      <c r="I1341" s="2" t="s">
        <v>2731</v>
      </c>
      <c r="J1341" s="2" t="s">
        <v>2732</v>
      </c>
      <c r="K1341" s="3">
        <v>9600.14</v>
      </c>
    </row>
    <row r="1342" spans="1:11" x14ac:dyDescent="0.25">
      <c r="A1342" s="1" t="s">
        <v>4410</v>
      </c>
      <c r="B1342" s="2" t="s">
        <v>4421</v>
      </c>
      <c r="C1342" s="2" t="s">
        <v>1301</v>
      </c>
      <c r="D1342" s="2" t="s">
        <v>24</v>
      </c>
      <c r="E1342" s="2" t="s">
        <v>4422</v>
      </c>
      <c r="F1342" s="2" t="s">
        <v>4423</v>
      </c>
      <c r="G1342" s="2" t="s">
        <v>27</v>
      </c>
      <c r="H1342" s="2" t="s">
        <v>18</v>
      </c>
      <c r="I1342" s="2" t="s">
        <v>4424</v>
      </c>
      <c r="J1342" s="2" t="s">
        <v>4425</v>
      </c>
      <c r="K1342" s="3">
        <v>25000</v>
      </c>
    </row>
    <row r="1343" spans="1:11" x14ac:dyDescent="0.25">
      <c r="A1343" s="1" t="s">
        <v>4410</v>
      </c>
      <c r="B1343" s="2" t="s">
        <v>4426</v>
      </c>
      <c r="C1343" s="2" t="s">
        <v>4427</v>
      </c>
      <c r="D1343" s="2" t="s">
        <v>24</v>
      </c>
      <c r="E1343" s="2" t="s">
        <v>4428</v>
      </c>
      <c r="F1343" s="2" t="s">
        <v>4302</v>
      </c>
      <c r="G1343" s="2" t="s">
        <v>27</v>
      </c>
      <c r="H1343" s="2" t="s">
        <v>18</v>
      </c>
      <c r="I1343" s="2" t="s">
        <v>52</v>
      </c>
      <c r="J1343" s="2" t="s">
        <v>53</v>
      </c>
      <c r="K1343" s="3">
        <v>27665</v>
      </c>
    </row>
    <row r="1344" spans="1:11" x14ac:dyDescent="0.25">
      <c r="A1344" s="1" t="s">
        <v>4410</v>
      </c>
      <c r="B1344" s="2" t="s">
        <v>4429</v>
      </c>
      <c r="C1344" s="2" t="s">
        <v>54</v>
      </c>
      <c r="D1344" s="2" t="s">
        <v>24</v>
      </c>
      <c r="E1344" s="2" t="s">
        <v>4430</v>
      </c>
      <c r="F1344" s="2" t="s">
        <v>4302</v>
      </c>
      <c r="G1344" s="2" t="s">
        <v>27</v>
      </c>
      <c r="H1344" s="2" t="s">
        <v>18</v>
      </c>
      <c r="I1344" s="2" t="s">
        <v>52</v>
      </c>
      <c r="J1344" s="2" t="s">
        <v>53</v>
      </c>
      <c r="K1344" s="3">
        <v>6726</v>
      </c>
    </row>
    <row r="1345" spans="1:11" x14ac:dyDescent="0.25">
      <c r="A1345" s="1" t="s">
        <v>4410</v>
      </c>
      <c r="B1345" s="2" t="s">
        <v>4431</v>
      </c>
      <c r="C1345" s="2" t="s">
        <v>86</v>
      </c>
      <c r="D1345" s="2" t="s">
        <v>24</v>
      </c>
      <c r="E1345" s="2" t="s">
        <v>4432</v>
      </c>
      <c r="F1345" s="2" t="s">
        <v>4302</v>
      </c>
      <c r="G1345" s="2" t="s">
        <v>27</v>
      </c>
      <c r="H1345" s="2" t="s">
        <v>18</v>
      </c>
      <c r="I1345" s="2" t="s">
        <v>52</v>
      </c>
      <c r="J1345" s="2" t="s">
        <v>53</v>
      </c>
      <c r="K1345" s="3">
        <v>23891.17</v>
      </c>
    </row>
    <row r="1346" spans="1:11" x14ac:dyDescent="0.25">
      <c r="A1346" s="1" t="s">
        <v>4410</v>
      </c>
      <c r="B1346" s="2" t="s">
        <v>4433</v>
      </c>
      <c r="C1346" s="2" t="s">
        <v>1537</v>
      </c>
      <c r="D1346" s="2" t="s">
        <v>24</v>
      </c>
      <c r="E1346" s="2" t="s">
        <v>4434</v>
      </c>
      <c r="F1346" s="2" t="s">
        <v>4302</v>
      </c>
      <c r="G1346" s="2" t="s">
        <v>27</v>
      </c>
      <c r="H1346" s="2" t="s">
        <v>18</v>
      </c>
      <c r="I1346" s="2" t="s">
        <v>52</v>
      </c>
      <c r="J1346" s="2" t="s">
        <v>53</v>
      </c>
      <c r="K1346" s="3">
        <v>13662.89</v>
      </c>
    </row>
    <row r="1347" spans="1:11" x14ac:dyDescent="0.25">
      <c r="A1347" s="1" t="s">
        <v>4410</v>
      </c>
      <c r="B1347" s="2" t="s">
        <v>4435</v>
      </c>
      <c r="C1347" s="2" t="s">
        <v>3918</v>
      </c>
      <c r="D1347" s="2" t="s">
        <v>24</v>
      </c>
      <c r="E1347" s="2" t="s">
        <v>4436</v>
      </c>
      <c r="F1347" s="2" t="s">
        <v>4437</v>
      </c>
      <c r="G1347" s="2" t="s">
        <v>27</v>
      </c>
      <c r="H1347" s="2" t="s">
        <v>18</v>
      </c>
      <c r="I1347" s="2" t="s">
        <v>226</v>
      </c>
      <c r="J1347" s="2" t="s">
        <v>227</v>
      </c>
      <c r="K1347" s="3">
        <v>46654.720000000001</v>
      </c>
    </row>
    <row r="1348" spans="1:11" x14ac:dyDescent="0.25">
      <c r="A1348" s="1" t="s">
        <v>4410</v>
      </c>
      <c r="B1348" s="2" t="s">
        <v>1148</v>
      </c>
      <c r="C1348" s="2" t="s">
        <v>3411</v>
      </c>
      <c r="D1348" s="2" t="s">
        <v>24</v>
      </c>
      <c r="E1348" s="2" t="s">
        <v>4438</v>
      </c>
      <c r="F1348" s="2" t="s">
        <v>4439</v>
      </c>
      <c r="G1348" s="2" t="s">
        <v>27</v>
      </c>
      <c r="H1348" s="2" t="s">
        <v>18</v>
      </c>
      <c r="I1348" s="2" t="s">
        <v>34</v>
      </c>
      <c r="J1348" s="2" t="s">
        <v>35</v>
      </c>
      <c r="K1348" s="3">
        <v>6018</v>
      </c>
    </row>
    <row r="1349" spans="1:11" x14ac:dyDescent="0.25">
      <c r="A1349" s="1" t="s">
        <v>4410</v>
      </c>
      <c r="B1349" s="2" t="s">
        <v>489</v>
      </c>
      <c r="C1349" s="2" t="s">
        <v>750</v>
      </c>
      <c r="D1349" s="2" t="s">
        <v>24</v>
      </c>
      <c r="E1349" s="2" t="s">
        <v>4440</v>
      </c>
      <c r="F1349" s="2" t="s">
        <v>4441</v>
      </c>
      <c r="G1349" s="2" t="s">
        <v>27</v>
      </c>
      <c r="H1349" s="2" t="s">
        <v>18</v>
      </c>
      <c r="I1349" s="2" t="s">
        <v>34</v>
      </c>
      <c r="J1349" s="2" t="s">
        <v>35</v>
      </c>
      <c r="K1349" s="3">
        <v>211416.72</v>
      </c>
    </row>
    <row r="1350" spans="1:11" x14ac:dyDescent="0.25">
      <c r="A1350" s="1" t="s">
        <v>4410</v>
      </c>
      <c r="B1350" s="2" t="s">
        <v>4442</v>
      </c>
      <c r="C1350" s="2" t="s">
        <v>1274</v>
      </c>
      <c r="D1350" s="2" t="s">
        <v>75</v>
      </c>
      <c r="E1350" s="2" t="s">
        <v>4443</v>
      </c>
      <c r="F1350" s="2" t="s">
        <v>4444</v>
      </c>
      <c r="G1350" s="2" t="s">
        <v>17</v>
      </c>
      <c r="H1350" s="2" t="s">
        <v>18</v>
      </c>
      <c r="I1350" s="2" t="s">
        <v>28</v>
      </c>
      <c r="J1350" s="2" t="s">
        <v>29</v>
      </c>
      <c r="K1350" s="3">
        <v>46500.2</v>
      </c>
    </row>
    <row r="1351" spans="1:11" x14ac:dyDescent="0.25">
      <c r="A1351" s="1" t="s">
        <v>4410</v>
      </c>
      <c r="B1351" s="2" t="s">
        <v>4445</v>
      </c>
      <c r="C1351" s="2" t="s">
        <v>4446</v>
      </c>
      <c r="D1351" s="2" t="s">
        <v>14</v>
      </c>
      <c r="E1351" s="2" t="s">
        <v>4447</v>
      </c>
      <c r="F1351" s="2" t="s">
        <v>4448</v>
      </c>
      <c r="G1351" s="2" t="s">
        <v>17</v>
      </c>
      <c r="H1351" s="2" t="s">
        <v>18</v>
      </c>
      <c r="I1351" s="2" t="s">
        <v>28</v>
      </c>
      <c r="J1351" s="2" t="s">
        <v>29</v>
      </c>
      <c r="K1351" s="3">
        <v>1620000</v>
      </c>
    </row>
    <row r="1352" spans="1:11" x14ac:dyDescent="0.25">
      <c r="A1352" s="1" t="s">
        <v>4410</v>
      </c>
      <c r="B1352" s="2" t="s">
        <v>4449</v>
      </c>
      <c r="C1352" s="2" t="s">
        <v>1907</v>
      </c>
      <c r="D1352" s="2" t="s">
        <v>75</v>
      </c>
      <c r="E1352" s="2" t="s">
        <v>4450</v>
      </c>
      <c r="F1352" s="2" t="s">
        <v>4451</v>
      </c>
      <c r="G1352" s="2" t="s">
        <v>17</v>
      </c>
      <c r="H1352" s="2" t="s">
        <v>18</v>
      </c>
      <c r="I1352" s="2" t="s">
        <v>28</v>
      </c>
      <c r="J1352" s="2" t="s">
        <v>29</v>
      </c>
      <c r="K1352" s="3">
        <v>27500</v>
      </c>
    </row>
    <row r="1353" spans="1:11" x14ac:dyDescent="0.25">
      <c r="A1353" s="1" t="s">
        <v>4452</v>
      </c>
      <c r="B1353" s="2" t="s">
        <v>4453</v>
      </c>
      <c r="C1353" s="2" t="s">
        <v>565</v>
      </c>
      <c r="D1353" s="2" t="s">
        <v>24</v>
      </c>
      <c r="E1353" s="2" t="s">
        <v>4454</v>
      </c>
      <c r="F1353" s="2" t="s">
        <v>4455</v>
      </c>
      <c r="G1353" s="2" t="s">
        <v>27</v>
      </c>
      <c r="H1353" s="2" t="s">
        <v>18</v>
      </c>
      <c r="I1353" s="2" t="s">
        <v>3277</v>
      </c>
      <c r="J1353" s="2" t="s">
        <v>3278</v>
      </c>
      <c r="K1353" s="3">
        <v>87107.6</v>
      </c>
    </row>
    <row r="1354" spans="1:11" x14ac:dyDescent="0.25">
      <c r="A1354" s="1" t="s">
        <v>4452</v>
      </c>
      <c r="B1354" s="2" t="s">
        <v>4456</v>
      </c>
      <c r="C1354" s="2" t="s">
        <v>3411</v>
      </c>
      <c r="D1354" s="2" t="s">
        <v>24</v>
      </c>
      <c r="E1354" s="2" t="s">
        <v>4457</v>
      </c>
      <c r="F1354" s="2" t="s">
        <v>4458</v>
      </c>
      <c r="G1354" s="2" t="s">
        <v>27</v>
      </c>
      <c r="H1354" s="2" t="s">
        <v>18</v>
      </c>
      <c r="I1354" s="2" t="s">
        <v>269</v>
      </c>
      <c r="J1354" s="2" t="s">
        <v>270</v>
      </c>
      <c r="K1354" s="3">
        <v>75857.95</v>
      </c>
    </row>
    <row r="1355" spans="1:11" x14ac:dyDescent="0.25">
      <c r="A1355" s="1" t="s">
        <v>4452</v>
      </c>
      <c r="B1355" s="2" t="s">
        <v>4459</v>
      </c>
      <c r="C1355" s="2" t="s">
        <v>1961</v>
      </c>
      <c r="D1355" s="2" t="s">
        <v>24</v>
      </c>
      <c r="E1355" s="2" t="s">
        <v>4460</v>
      </c>
      <c r="F1355" s="2" t="s">
        <v>4461</v>
      </c>
      <c r="G1355" s="2" t="s">
        <v>27</v>
      </c>
      <c r="H1355" s="2" t="s">
        <v>18</v>
      </c>
      <c r="I1355" s="2" t="s">
        <v>160</v>
      </c>
      <c r="J1355" s="2" t="s">
        <v>161</v>
      </c>
      <c r="K1355" s="3">
        <v>40521.279999999999</v>
      </c>
    </row>
    <row r="1356" spans="1:11" x14ac:dyDescent="0.25">
      <c r="A1356" s="1" t="s">
        <v>4452</v>
      </c>
      <c r="B1356" s="2" t="s">
        <v>4462</v>
      </c>
      <c r="C1356" s="2" t="s">
        <v>3411</v>
      </c>
      <c r="D1356" s="2" t="s">
        <v>24</v>
      </c>
      <c r="E1356" s="2" t="s">
        <v>4463</v>
      </c>
      <c r="F1356" s="2" t="s">
        <v>4464</v>
      </c>
      <c r="G1356" s="2" t="s">
        <v>27</v>
      </c>
      <c r="H1356" s="2" t="s">
        <v>18</v>
      </c>
      <c r="I1356" s="2" t="s">
        <v>269</v>
      </c>
      <c r="J1356" s="2" t="s">
        <v>270</v>
      </c>
      <c r="K1356" s="3">
        <v>49766.5</v>
      </c>
    </row>
    <row r="1357" spans="1:11" x14ac:dyDescent="0.25">
      <c r="A1357" s="1" t="s">
        <v>4452</v>
      </c>
      <c r="B1357" s="2" t="s">
        <v>4465</v>
      </c>
      <c r="C1357" s="2" t="s">
        <v>305</v>
      </c>
      <c r="D1357" s="2" t="s">
        <v>14</v>
      </c>
      <c r="E1357" s="2" t="s">
        <v>4466</v>
      </c>
      <c r="F1357" s="2" t="s">
        <v>4467</v>
      </c>
      <c r="G1357" s="2" t="s">
        <v>17</v>
      </c>
      <c r="H1357" s="2" t="s">
        <v>18</v>
      </c>
      <c r="I1357" s="2" t="s">
        <v>308</v>
      </c>
      <c r="J1357" s="2" t="s">
        <v>309</v>
      </c>
      <c r="K1357" s="3">
        <v>100000</v>
      </c>
    </row>
    <row r="1358" spans="1:11" x14ac:dyDescent="0.25">
      <c r="A1358" s="1" t="s">
        <v>4468</v>
      </c>
      <c r="B1358" s="2" t="s">
        <v>4469</v>
      </c>
      <c r="C1358" s="2" t="s">
        <v>239</v>
      </c>
      <c r="D1358" s="2" t="s">
        <v>24</v>
      </c>
      <c r="E1358" s="2" t="s">
        <v>4470</v>
      </c>
      <c r="F1358" s="2" t="s">
        <v>4471</v>
      </c>
      <c r="G1358" s="2" t="s">
        <v>27</v>
      </c>
      <c r="H1358" s="2" t="s">
        <v>18</v>
      </c>
      <c r="I1358" s="2" t="s">
        <v>2731</v>
      </c>
      <c r="J1358" s="2" t="s">
        <v>2732</v>
      </c>
      <c r="K1358" s="3">
        <v>74257.399999999994</v>
      </c>
    </row>
    <row r="1359" spans="1:11" x14ac:dyDescent="0.25">
      <c r="A1359" s="1" t="s">
        <v>4468</v>
      </c>
      <c r="B1359" s="2" t="s">
        <v>1224</v>
      </c>
      <c r="C1359" s="2" t="s">
        <v>219</v>
      </c>
      <c r="D1359" s="2" t="s">
        <v>125</v>
      </c>
      <c r="E1359" s="2" t="s">
        <v>4472</v>
      </c>
      <c r="F1359" s="2" t="s">
        <v>4473</v>
      </c>
      <c r="G1359" s="2" t="s">
        <v>27</v>
      </c>
      <c r="H1359" s="2" t="s">
        <v>18</v>
      </c>
      <c r="I1359" s="2" t="s">
        <v>28</v>
      </c>
      <c r="J1359" s="2" t="s">
        <v>29</v>
      </c>
      <c r="K1359" s="3">
        <v>305434.21000000002</v>
      </c>
    </row>
    <row r="1360" spans="1:11" x14ac:dyDescent="0.25">
      <c r="A1360" s="1" t="s">
        <v>4468</v>
      </c>
      <c r="B1360" s="2" t="s">
        <v>1224</v>
      </c>
      <c r="C1360" s="2" t="s">
        <v>219</v>
      </c>
      <c r="D1360" s="2" t="s">
        <v>125</v>
      </c>
      <c r="E1360" s="2" t="s">
        <v>4474</v>
      </c>
      <c r="F1360" s="2" t="s">
        <v>4475</v>
      </c>
      <c r="G1360" s="2" t="s">
        <v>27</v>
      </c>
      <c r="H1360" s="2" t="s">
        <v>18</v>
      </c>
      <c r="I1360" s="2" t="s">
        <v>28</v>
      </c>
      <c r="J1360" s="2" t="s">
        <v>29</v>
      </c>
      <c r="K1360" s="3">
        <v>1068778</v>
      </c>
    </row>
    <row r="1361" spans="1:11" x14ac:dyDescent="0.25">
      <c r="A1361" s="1" t="s">
        <v>4468</v>
      </c>
      <c r="B1361" s="2" t="s">
        <v>4476</v>
      </c>
      <c r="C1361" s="2" t="s">
        <v>569</v>
      </c>
      <c r="D1361" s="2" t="s">
        <v>75</v>
      </c>
      <c r="E1361" s="2" t="s">
        <v>4477</v>
      </c>
      <c r="F1361" s="2" t="s">
        <v>4478</v>
      </c>
      <c r="G1361" s="2" t="s">
        <v>17</v>
      </c>
      <c r="H1361" s="2" t="s">
        <v>18</v>
      </c>
      <c r="I1361" s="2" t="s">
        <v>28</v>
      </c>
      <c r="J1361" s="2" t="s">
        <v>29</v>
      </c>
      <c r="K1361" s="3">
        <v>23217.919999999998</v>
      </c>
    </row>
    <row r="1362" spans="1:11" x14ac:dyDescent="0.25">
      <c r="A1362" s="1" t="s">
        <v>4468</v>
      </c>
      <c r="B1362" s="2" t="s">
        <v>4479</v>
      </c>
      <c r="C1362" s="2" t="s">
        <v>4291</v>
      </c>
      <c r="D1362" s="2" t="s">
        <v>14</v>
      </c>
      <c r="E1362" s="2" t="s">
        <v>4480</v>
      </c>
      <c r="F1362" s="2" t="s">
        <v>4481</v>
      </c>
      <c r="G1362" s="2" t="s">
        <v>17</v>
      </c>
      <c r="H1362" s="2" t="s">
        <v>18</v>
      </c>
      <c r="I1362" s="2" t="s">
        <v>28</v>
      </c>
      <c r="J1362" s="2" t="s">
        <v>29</v>
      </c>
      <c r="K1362" s="3">
        <v>447692</v>
      </c>
    </row>
    <row r="1363" spans="1:11" x14ac:dyDescent="0.25">
      <c r="A1363" s="1" t="s">
        <v>4482</v>
      </c>
      <c r="B1363" s="2" t="s">
        <v>4483</v>
      </c>
      <c r="C1363" s="2" t="s">
        <v>480</v>
      </c>
      <c r="D1363" s="2" t="s">
        <v>24</v>
      </c>
      <c r="E1363" s="2" t="s">
        <v>4484</v>
      </c>
      <c r="F1363" s="2" t="s">
        <v>4485</v>
      </c>
      <c r="G1363" s="2" t="s">
        <v>27</v>
      </c>
      <c r="H1363" s="2" t="s">
        <v>18</v>
      </c>
      <c r="I1363" s="2" t="s">
        <v>2731</v>
      </c>
      <c r="J1363" s="2" t="s">
        <v>2732</v>
      </c>
      <c r="K1363" s="3">
        <v>147257</v>
      </c>
    </row>
    <row r="1364" spans="1:11" x14ac:dyDescent="0.25">
      <c r="A1364" s="1" t="s">
        <v>4482</v>
      </c>
      <c r="B1364" s="2" t="s">
        <v>4486</v>
      </c>
      <c r="C1364" s="2" t="s">
        <v>163</v>
      </c>
      <c r="D1364" s="2" t="s">
        <v>125</v>
      </c>
      <c r="E1364" s="2" t="s">
        <v>4487</v>
      </c>
      <c r="F1364" s="2" t="s">
        <v>4488</v>
      </c>
      <c r="G1364" s="2" t="s">
        <v>27</v>
      </c>
      <c r="H1364" s="2" t="s">
        <v>18</v>
      </c>
      <c r="I1364" s="2" t="s">
        <v>1451</v>
      </c>
      <c r="J1364" s="2"/>
      <c r="K1364" s="3">
        <v>49999.25</v>
      </c>
    </row>
    <row r="1365" spans="1:11" x14ac:dyDescent="0.25">
      <c r="A1365" s="1" t="s">
        <v>4482</v>
      </c>
      <c r="B1365" s="2" t="s">
        <v>315</v>
      </c>
      <c r="C1365" s="2" t="s">
        <v>316</v>
      </c>
      <c r="D1365" s="2" t="s">
        <v>125</v>
      </c>
      <c r="E1365" s="2" t="s">
        <v>4489</v>
      </c>
      <c r="F1365" s="2" t="s">
        <v>4490</v>
      </c>
      <c r="G1365" s="2" t="s">
        <v>27</v>
      </c>
      <c r="H1365" s="2" t="s">
        <v>18</v>
      </c>
      <c r="I1365" s="2" t="s">
        <v>2592</v>
      </c>
      <c r="J1365" s="2" t="s">
        <v>2593</v>
      </c>
      <c r="K1365" s="3">
        <v>800000</v>
      </c>
    </row>
    <row r="1366" spans="1:11" x14ac:dyDescent="0.25">
      <c r="A1366" s="1" t="s">
        <v>4482</v>
      </c>
      <c r="B1366" s="2" t="s">
        <v>4491</v>
      </c>
      <c r="C1366" s="2" t="s">
        <v>3411</v>
      </c>
      <c r="D1366" s="2" t="s">
        <v>24</v>
      </c>
      <c r="E1366" s="2" t="s">
        <v>4492</v>
      </c>
      <c r="F1366" s="2" t="s">
        <v>4493</v>
      </c>
      <c r="G1366" s="2" t="s">
        <v>27</v>
      </c>
      <c r="H1366" s="2" t="s">
        <v>18</v>
      </c>
      <c r="I1366" s="2" t="s">
        <v>52</v>
      </c>
      <c r="J1366" s="2" t="s">
        <v>53</v>
      </c>
      <c r="K1366" s="3">
        <v>49123.4</v>
      </c>
    </row>
    <row r="1367" spans="1:11" x14ac:dyDescent="0.25">
      <c r="A1367" s="1" t="s">
        <v>4482</v>
      </c>
      <c r="B1367" s="2" t="s">
        <v>4494</v>
      </c>
      <c r="C1367" s="2" t="s">
        <v>4495</v>
      </c>
      <c r="D1367" s="2" t="s">
        <v>24</v>
      </c>
      <c r="E1367" s="2" t="s">
        <v>4496</v>
      </c>
      <c r="F1367" s="2" t="s">
        <v>4497</v>
      </c>
      <c r="G1367" s="2" t="s">
        <v>27</v>
      </c>
      <c r="H1367" s="2" t="s">
        <v>18</v>
      </c>
      <c r="I1367" s="2" t="s">
        <v>1419</v>
      </c>
      <c r="J1367" s="2" t="s">
        <v>1420</v>
      </c>
      <c r="K1367" s="3">
        <v>36344</v>
      </c>
    </row>
    <row r="1368" spans="1:11" x14ac:dyDescent="0.25">
      <c r="A1368" s="1" t="s">
        <v>4482</v>
      </c>
      <c r="B1368" s="2" t="s">
        <v>4199</v>
      </c>
      <c r="C1368" s="2" t="s">
        <v>2172</v>
      </c>
      <c r="D1368" s="2" t="s">
        <v>24</v>
      </c>
      <c r="E1368" s="2" t="s">
        <v>4498</v>
      </c>
      <c r="F1368" s="2" t="s">
        <v>4499</v>
      </c>
      <c r="G1368" s="2" t="s">
        <v>27</v>
      </c>
      <c r="H1368" s="2" t="s">
        <v>18</v>
      </c>
      <c r="I1368" s="2" t="s">
        <v>2731</v>
      </c>
      <c r="J1368" s="2" t="s">
        <v>2732</v>
      </c>
      <c r="K1368" s="3">
        <v>31603.51</v>
      </c>
    </row>
    <row r="1369" spans="1:11" x14ac:dyDescent="0.25">
      <c r="A1369" s="1" t="s">
        <v>4482</v>
      </c>
      <c r="B1369" s="2" t="s">
        <v>4500</v>
      </c>
      <c r="C1369" s="2" t="s">
        <v>4501</v>
      </c>
      <c r="D1369" s="2" t="s">
        <v>75</v>
      </c>
      <c r="E1369" s="2" t="s">
        <v>4502</v>
      </c>
      <c r="F1369" s="2" t="s">
        <v>4503</v>
      </c>
      <c r="G1369" s="2" t="s">
        <v>17</v>
      </c>
      <c r="H1369" s="2" t="s">
        <v>18</v>
      </c>
      <c r="I1369" s="2" t="s">
        <v>28</v>
      </c>
      <c r="J1369" s="2" t="s">
        <v>29</v>
      </c>
      <c r="K1369" s="3">
        <v>244024</v>
      </c>
    </row>
    <row r="1370" spans="1:11" x14ac:dyDescent="0.25">
      <c r="A1370" s="1" t="s">
        <v>4504</v>
      </c>
      <c r="B1370" s="2" t="s">
        <v>4505</v>
      </c>
      <c r="C1370" s="2" t="s">
        <v>271</v>
      </c>
      <c r="D1370" s="2" t="s">
        <v>24</v>
      </c>
      <c r="E1370" s="2" t="s">
        <v>4506</v>
      </c>
      <c r="F1370" s="2" t="s">
        <v>4507</v>
      </c>
      <c r="G1370" s="2" t="s">
        <v>27</v>
      </c>
      <c r="H1370" s="2" t="s">
        <v>18</v>
      </c>
      <c r="I1370" s="2" t="s">
        <v>269</v>
      </c>
      <c r="J1370" s="2" t="s">
        <v>270</v>
      </c>
      <c r="K1370" s="3">
        <v>621624</v>
      </c>
    </row>
    <row r="1371" spans="1:11" x14ac:dyDescent="0.25">
      <c r="A1371" s="1" t="s">
        <v>4504</v>
      </c>
      <c r="B1371" s="2" t="s">
        <v>4505</v>
      </c>
      <c r="C1371" s="2" t="s">
        <v>4508</v>
      </c>
      <c r="D1371" s="2" t="s">
        <v>24</v>
      </c>
      <c r="E1371" s="2" t="s">
        <v>4509</v>
      </c>
      <c r="F1371" s="2" t="s">
        <v>4507</v>
      </c>
      <c r="G1371" s="2" t="s">
        <v>27</v>
      </c>
      <c r="H1371" s="2" t="s">
        <v>18</v>
      </c>
      <c r="I1371" s="2" t="s">
        <v>269</v>
      </c>
      <c r="J1371" s="2" t="s">
        <v>270</v>
      </c>
      <c r="K1371" s="3">
        <v>431483.52</v>
      </c>
    </row>
    <row r="1372" spans="1:11" x14ac:dyDescent="0.25">
      <c r="A1372" s="1" t="s">
        <v>4504</v>
      </c>
      <c r="B1372" s="2" t="s">
        <v>4510</v>
      </c>
      <c r="C1372" s="2" t="s">
        <v>4508</v>
      </c>
      <c r="D1372" s="2" t="s">
        <v>24</v>
      </c>
      <c r="E1372" s="2" t="s">
        <v>4511</v>
      </c>
      <c r="F1372" s="2" t="s">
        <v>4512</v>
      </c>
      <c r="G1372" s="2" t="s">
        <v>27</v>
      </c>
      <c r="H1372" s="2" t="s">
        <v>18</v>
      </c>
      <c r="I1372" s="2" t="s">
        <v>269</v>
      </c>
      <c r="J1372" s="2" t="s">
        <v>270</v>
      </c>
      <c r="K1372" s="3">
        <v>592171.19999999995</v>
      </c>
    </row>
    <row r="1373" spans="1:11" x14ac:dyDescent="0.25">
      <c r="A1373" s="1" t="s">
        <v>4504</v>
      </c>
      <c r="B1373" s="2" t="s">
        <v>4513</v>
      </c>
      <c r="C1373" s="2" t="s">
        <v>3145</v>
      </c>
      <c r="D1373" s="2" t="s">
        <v>24</v>
      </c>
      <c r="E1373" s="2" t="s">
        <v>4514</v>
      </c>
      <c r="F1373" s="2" t="s">
        <v>4515</v>
      </c>
      <c r="G1373" s="2" t="s">
        <v>27</v>
      </c>
      <c r="H1373" s="2" t="s">
        <v>18</v>
      </c>
      <c r="I1373" s="2" t="s">
        <v>226</v>
      </c>
      <c r="J1373" s="2" t="s">
        <v>227</v>
      </c>
      <c r="K1373" s="3">
        <v>2994000</v>
      </c>
    </row>
    <row r="1374" spans="1:11" x14ac:dyDescent="0.25">
      <c r="A1374" s="1" t="s">
        <v>4504</v>
      </c>
      <c r="B1374" s="2" t="s">
        <v>4516</v>
      </c>
      <c r="C1374" s="2" t="s">
        <v>3627</v>
      </c>
      <c r="D1374" s="2" t="s">
        <v>24</v>
      </c>
      <c r="E1374" s="2" t="s">
        <v>4517</v>
      </c>
      <c r="F1374" s="2" t="s">
        <v>4518</v>
      </c>
      <c r="G1374" s="2" t="s">
        <v>27</v>
      </c>
      <c r="H1374" s="2" t="s">
        <v>18</v>
      </c>
      <c r="I1374" s="2" t="s">
        <v>1451</v>
      </c>
      <c r="J1374" s="2"/>
      <c r="K1374" s="3">
        <v>341401.14</v>
      </c>
    </row>
    <row r="1375" spans="1:11" x14ac:dyDescent="0.25">
      <c r="A1375" s="1" t="s">
        <v>4504</v>
      </c>
      <c r="B1375" s="2" t="s">
        <v>1903</v>
      </c>
      <c r="C1375" s="2" t="s">
        <v>4519</v>
      </c>
      <c r="D1375" s="2" t="s">
        <v>24</v>
      </c>
      <c r="E1375" s="2" t="s">
        <v>4520</v>
      </c>
      <c r="F1375" s="2" t="s">
        <v>4521</v>
      </c>
      <c r="G1375" s="2" t="s">
        <v>27</v>
      </c>
      <c r="H1375" s="2" t="s">
        <v>18</v>
      </c>
      <c r="I1375" s="2" t="s">
        <v>34</v>
      </c>
      <c r="J1375" s="2" t="s">
        <v>35</v>
      </c>
      <c r="K1375" s="3">
        <v>41324.339999999997</v>
      </c>
    </row>
    <row r="1376" spans="1:11" x14ac:dyDescent="0.25">
      <c r="A1376" s="1" t="s">
        <v>4522</v>
      </c>
      <c r="B1376" s="2" t="s">
        <v>1059</v>
      </c>
      <c r="C1376" s="2" t="s">
        <v>432</v>
      </c>
      <c r="D1376" s="2" t="s">
        <v>125</v>
      </c>
      <c r="E1376" s="2" t="s">
        <v>4523</v>
      </c>
      <c r="F1376" s="2" t="s">
        <v>4524</v>
      </c>
      <c r="G1376" s="2" t="s">
        <v>27</v>
      </c>
      <c r="H1376" s="2" t="s">
        <v>18</v>
      </c>
      <c r="I1376" s="2" t="s">
        <v>2592</v>
      </c>
      <c r="J1376" s="2" t="s">
        <v>2593</v>
      </c>
      <c r="K1376" s="3">
        <v>61555.86</v>
      </c>
    </row>
    <row r="1377" spans="1:11" x14ac:dyDescent="0.25">
      <c r="A1377" s="1" t="s">
        <v>4522</v>
      </c>
      <c r="B1377" s="2" t="s">
        <v>4525</v>
      </c>
      <c r="C1377" s="2" t="s">
        <v>135</v>
      </c>
      <c r="D1377" s="2" t="s">
        <v>24</v>
      </c>
      <c r="E1377" s="2" t="s">
        <v>4526</v>
      </c>
      <c r="F1377" s="2" t="s">
        <v>4527</v>
      </c>
      <c r="G1377" s="2" t="s">
        <v>27</v>
      </c>
      <c r="H1377" s="2" t="s">
        <v>18</v>
      </c>
      <c r="I1377" s="2" t="s">
        <v>121</v>
      </c>
      <c r="J1377" s="2" t="s">
        <v>122</v>
      </c>
      <c r="K1377" s="3">
        <v>93330</v>
      </c>
    </row>
    <row r="1378" spans="1:11" x14ac:dyDescent="0.25">
      <c r="A1378" s="1" t="s">
        <v>4522</v>
      </c>
      <c r="B1378" s="2" t="s">
        <v>4528</v>
      </c>
      <c r="C1378" s="2" t="s">
        <v>118</v>
      </c>
      <c r="D1378" s="2" t="s">
        <v>24</v>
      </c>
      <c r="E1378" s="2" t="s">
        <v>4529</v>
      </c>
      <c r="F1378" s="2" t="s">
        <v>4530</v>
      </c>
      <c r="G1378" s="2" t="s">
        <v>27</v>
      </c>
      <c r="H1378" s="2" t="s">
        <v>18</v>
      </c>
      <c r="I1378" s="2" t="s">
        <v>121</v>
      </c>
      <c r="J1378" s="2" t="s">
        <v>122</v>
      </c>
      <c r="K1378" s="3">
        <v>5900</v>
      </c>
    </row>
    <row r="1379" spans="1:11" x14ac:dyDescent="0.25">
      <c r="A1379" s="1" t="s">
        <v>4522</v>
      </c>
      <c r="B1379" s="2" t="s">
        <v>4531</v>
      </c>
      <c r="C1379" s="2" t="s">
        <v>750</v>
      </c>
      <c r="D1379" s="2" t="s">
        <v>24</v>
      </c>
      <c r="E1379" s="2" t="s">
        <v>4532</v>
      </c>
      <c r="F1379" s="2" t="s">
        <v>4533</v>
      </c>
      <c r="G1379" s="2" t="s">
        <v>27</v>
      </c>
      <c r="H1379" s="2" t="s">
        <v>18</v>
      </c>
      <c r="I1379" s="2" t="s">
        <v>121</v>
      </c>
      <c r="J1379" s="2" t="s">
        <v>122</v>
      </c>
      <c r="K1379" s="3">
        <v>50688.08</v>
      </c>
    </row>
    <row r="1380" spans="1:11" x14ac:dyDescent="0.25">
      <c r="A1380" s="1" t="s">
        <v>4522</v>
      </c>
      <c r="B1380" s="2" t="s">
        <v>4534</v>
      </c>
      <c r="C1380" s="2" t="s">
        <v>3411</v>
      </c>
      <c r="D1380" s="2" t="s">
        <v>24</v>
      </c>
      <c r="E1380" s="2" t="s">
        <v>4535</v>
      </c>
      <c r="F1380" s="2" t="s">
        <v>4536</v>
      </c>
      <c r="G1380" s="2" t="s">
        <v>27</v>
      </c>
      <c r="H1380" s="2" t="s">
        <v>18</v>
      </c>
      <c r="I1380" s="2" t="s">
        <v>28</v>
      </c>
      <c r="J1380" s="2" t="s">
        <v>29</v>
      </c>
      <c r="K1380" s="3">
        <v>14149.81</v>
      </c>
    </row>
    <row r="1381" spans="1:11" x14ac:dyDescent="0.25">
      <c r="A1381" s="1" t="s">
        <v>4522</v>
      </c>
      <c r="B1381" s="2" t="s">
        <v>4537</v>
      </c>
      <c r="C1381" s="2" t="s">
        <v>1947</v>
      </c>
      <c r="D1381" s="2" t="s">
        <v>24</v>
      </c>
      <c r="E1381" s="2" t="s">
        <v>4538</v>
      </c>
      <c r="F1381" s="2" t="s">
        <v>4539</v>
      </c>
      <c r="G1381" s="2" t="s">
        <v>27</v>
      </c>
      <c r="H1381" s="2" t="s">
        <v>18</v>
      </c>
      <c r="I1381" s="2" t="s">
        <v>28</v>
      </c>
      <c r="J1381" s="2" t="s">
        <v>29</v>
      </c>
      <c r="K1381" s="3">
        <v>16071.6</v>
      </c>
    </row>
    <row r="1382" spans="1:11" x14ac:dyDescent="0.25">
      <c r="A1382" s="1" t="s">
        <v>4522</v>
      </c>
      <c r="B1382" s="2" t="s">
        <v>4540</v>
      </c>
      <c r="C1382" s="2" t="s">
        <v>1537</v>
      </c>
      <c r="D1382" s="2" t="s">
        <v>24</v>
      </c>
      <c r="E1382" s="2" t="s">
        <v>4541</v>
      </c>
      <c r="F1382" s="2" t="s">
        <v>4542</v>
      </c>
      <c r="G1382" s="2" t="s">
        <v>27</v>
      </c>
      <c r="H1382" s="2" t="s">
        <v>18</v>
      </c>
      <c r="I1382" s="2" t="s">
        <v>2696</v>
      </c>
      <c r="J1382" s="2" t="s">
        <v>2697</v>
      </c>
      <c r="K1382" s="3">
        <v>11631.98</v>
      </c>
    </row>
    <row r="1383" spans="1:11" x14ac:dyDescent="0.25">
      <c r="A1383" s="1" t="s">
        <v>4522</v>
      </c>
      <c r="B1383" s="2" t="s">
        <v>4543</v>
      </c>
      <c r="C1383" s="2" t="s">
        <v>4508</v>
      </c>
      <c r="D1383" s="2" t="s">
        <v>24</v>
      </c>
      <c r="E1383" s="2" t="s">
        <v>4544</v>
      </c>
      <c r="F1383" s="2" t="s">
        <v>4545</v>
      </c>
      <c r="G1383" s="2" t="s">
        <v>27</v>
      </c>
      <c r="H1383" s="2" t="s">
        <v>18</v>
      </c>
      <c r="I1383" s="2" t="s">
        <v>269</v>
      </c>
      <c r="J1383" s="2" t="s">
        <v>270</v>
      </c>
      <c r="K1383" s="3">
        <v>97232</v>
      </c>
    </row>
    <row r="1384" spans="1:11" x14ac:dyDescent="0.25">
      <c r="A1384" s="1" t="s">
        <v>4522</v>
      </c>
      <c r="B1384" s="2" t="s">
        <v>4546</v>
      </c>
      <c r="C1384" s="2" t="s">
        <v>31</v>
      </c>
      <c r="D1384" s="2" t="s">
        <v>24</v>
      </c>
      <c r="E1384" s="2" t="s">
        <v>4547</v>
      </c>
      <c r="F1384" s="2" t="s">
        <v>4548</v>
      </c>
      <c r="G1384" s="2" t="s">
        <v>27</v>
      </c>
      <c r="H1384" s="2" t="s">
        <v>18</v>
      </c>
      <c r="I1384" s="2" t="s">
        <v>34</v>
      </c>
      <c r="J1384" s="2" t="s">
        <v>35</v>
      </c>
      <c r="K1384" s="3">
        <v>21055.86</v>
      </c>
    </row>
    <row r="1385" spans="1:11" x14ac:dyDescent="0.25">
      <c r="A1385" s="1" t="s">
        <v>4522</v>
      </c>
      <c r="B1385" s="2" t="s">
        <v>3122</v>
      </c>
      <c r="C1385" s="2" t="s">
        <v>204</v>
      </c>
      <c r="D1385" s="2" t="s">
        <v>14</v>
      </c>
      <c r="E1385" s="2" t="s">
        <v>4549</v>
      </c>
      <c r="F1385" s="2" t="s">
        <v>4550</v>
      </c>
      <c r="G1385" s="2" t="s">
        <v>17</v>
      </c>
      <c r="H1385" s="2" t="s">
        <v>18</v>
      </c>
      <c r="I1385" s="2" t="s">
        <v>19</v>
      </c>
      <c r="J1385" s="2" t="s">
        <v>20</v>
      </c>
      <c r="K1385" s="3">
        <v>145618.56</v>
      </c>
    </row>
    <row r="1386" spans="1:11" x14ac:dyDescent="0.25">
      <c r="A1386" s="1" t="s">
        <v>4522</v>
      </c>
      <c r="B1386" s="2" t="s">
        <v>3122</v>
      </c>
      <c r="C1386" s="2" t="s">
        <v>44</v>
      </c>
      <c r="D1386" s="2" t="s">
        <v>14</v>
      </c>
      <c r="E1386" s="2" t="s">
        <v>4551</v>
      </c>
      <c r="F1386" s="2" t="s">
        <v>4552</v>
      </c>
      <c r="G1386" s="2" t="s">
        <v>17</v>
      </c>
      <c r="H1386" s="2" t="s">
        <v>18</v>
      </c>
      <c r="I1386" s="2" t="s">
        <v>19</v>
      </c>
      <c r="J1386" s="2" t="s">
        <v>20</v>
      </c>
      <c r="K1386" s="3">
        <v>64618.3</v>
      </c>
    </row>
    <row r="1387" spans="1:11" x14ac:dyDescent="0.25">
      <c r="A1387" s="1" t="s">
        <v>4522</v>
      </c>
      <c r="B1387" s="2" t="s">
        <v>4553</v>
      </c>
      <c r="C1387" s="2" t="s">
        <v>255</v>
      </c>
      <c r="D1387" s="2" t="s">
        <v>75</v>
      </c>
      <c r="E1387" s="2" t="s">
        <v>4554</v>
      </c>
      <c r="F1387" s="2" t="s">
        <v>4555</v>
      </c>
      <c r="G1387" s="2" t="s">
        <v>17</v>
      </c>
      <c r="H1387" s="2" t="s">
        <v>18</v>
      </c>
      <c r="I1387" s="2" t="s">
        <v>98</v>
      </c>
      <c r="J1387" s="2" t="s">
        <v>99</v>
      </c>
      <c r="K1387" s="3">
        <v>42621.599999999999</v>
      </c>
    </row>
    <row r="1388" spans="1:11" x14ac:dyDescent="0.25">
      <c r="A1388" s="1" t="s">
        <v>4522</v>
      </c>
      <c r="B1388" s="2" t="s">
        <v>4556</v>
      </c>
      <c r="C1388" s="2" t="s">
        <v>239</v>
      </c>
      <c r="D1388" s="2" t="s">
        <v>75</v>
      </c>
      <c r="E1388" s="2" t="s">
        <v>4557</v>
      </c>
      <c r="F1388" s="2" t="s">
        <v>4558</v>
      </c>
      <c r="G1388" s="2" t="s">
        <v>17</v>
      </c>
      <c r="H1388" s="2" t="s">
        <v>18</v>
      </c>
      <c r="I1388" s="2" t="s">
        <v>1373</v>
      </c>
      <c r="J1388" s="2" t="s">
        <v>1374</v>
      </c>
      <c r="K1388" s="3">
        <v>9971</v>
      </c>
    </row>
    <row r="1389" spans="1:11" x14ac:dyDescent="0.25">
      <c r="A1389" s="1" t="s">
        <v>4559</v>
      </c>
      <c r="B1389" s="2" t="s">
        <v>4560</v>
      </c>
      <c r="C1389" s="2" t="s">
        <v>3388</v>
      </c>
      <c r="D1389" s="2" t="s">
        <v>24</v>
      </c>
      <c r="E1389" s="2" t="s">
        <v>4561</v>
      </c>
      <c r="F1389" s="2" t="s">
        <v>4562</v>
      </c>
      <c r="G1389" s="2" t="s">
        <v>27</v>
      </c>
      <c r="H1389" s="2" t="s">
        <v>18</v>
      </c>
      <c r="I1389" s="2" t="s">
        <v>4278</v>
      </c>
      <c r="J1389" s="2" t="s">
        <v>4279</v>
      </c>
      <c r="K1389" s="3">
        <v>86607.28</v>
      </c>
    </row>
    <row r="1390" spans="1:11" x14ac:dyDescent="0.25">
      <c r="A1390" s="1" t="s">
        <v>4559</v>
      </c>
      <c r="B1390" s="2" t="s">
        <v>4560</v>
      </c>
      <c r="C1390" s="2" t="s">
        <v>3411</v>
      </c>
      <c r="D1390" s="2" t="s">
        <v>24</v>
      </c>
      <c r="E1390" s="2" t="s">
        <v>4563</v>
      </c>
      <c r="F1390" s="2" t="s">
        <v>4562</v>
      </c>
      <c r="G1390" s="2" t="s">
        <v>27</v>
      </c>
      <c r="H1390" s="2" t="s">
        <v>18</v>
      </c>
      <c r="I1390" s="2" t="s">
        <v>4278</v>
      </c>
      <c r="J1390" s="2" t="s">
        <v>4279</v>
      </c>
      <c r="K1390" s="3">
        <v>117876.89</v>
      </c>
    </row>
    <row r="1391" spans="1:11" x14ac:dyDescent="0.25">
      <c r="A1391" s="1" t="s">
        <v>4559</v>
      </c>
      <c r="B1391" s="2" t="s">
        <v>4564</v>
      </c>
      <c r="C1391" s="2" t="s">
        <v>271</v>
      </c>
      <c r="D1391" s="2" t="s">
        <v>24</v>
      </c>
      <c r="E1391" s="2" t="s">
        <v>4565</v>
      </c>
      <c r="F1391" s="2" t="s">
        <v>4562</v>
      </c>
      <c r="G1391" s="2" t="s">
        <v>27</v>
      </c>
      <c r="H1391" s="2" t="s">
        <v>18</v>
      </c>
      <c r="I1391" s="2" t="s">
        <v>4278</v>
      </c>
      <c r="J1391" s="2" t="s">
        <v>4279</v>
      </c>
      <c r="K1391" s="3">
        <v>120129.9</v>
      </c>
    </row>
    <row r="1392" spans="1:11" x14ac:dyDescent="0.25">
      <c r="A1392" s="1" t="s">
        <v>4559</v>
      </c>
      <c r="B1392" s="2" t="s">
        <v>4566</v>
      </c>
      <c r="C1392" s="2" t="s">
        <v>135</v>
      </c>
      <c r="D1392" s="2" t="s">
        <v>24</v>
      </c>
      <c r="E1392" s="2" t="s">
        <v>4567</v>
      </c>
      <c r="F1392" s="2" t="s">
        <v>4568</v>
      </c>
      <c r="G1392" s="2" t="s">
        <v>27</v>
      </c>
      <c r="H1392" s="2" t="s">
        <v>18</v>
      </c>
      <c r="I1392" s="2" t="s">
        <v>121</v>
      </c>
      <c r="J1392" s="2" t="s">
        <v>122</v>
      </c>
      <c r="K1392" s="3">
        <v>36481.21</v>
      </c>
    </row>
    <row r="1393" spans="1:11" x14ac:dyDescent="0.25">
      <c r="A1393" s="1" t="s">
        <v>4559</v>
      </c>
      <c r="B1393" s="2" t="s">
        <v>4569</v>
      </c>
      <c r="C1393" s="2" t="s">
        <v>3627</v>
      </c>
      <c r="D1393" s="2" t="s">
        <v>24</v>
      </c>
      <c r="E1393" s="2" t="s">
        <v>4570</v>
      </c>
      <c r="F1393" s="2" t="s">
        <v>4571</v>
      </c>
      <c r="G1393" s="2" t="s">
        <v>27</v>
      </c>
      <c r="H1393" s="2" t="s">
        <v>18</v>
      </c>
      <c r="I1393" s="2" t="s">
        <v>34</v>
      </c>
      <c r="J1393" s="2" t="s">
        <v>35</v>
      </c>
      <c r="K1393" s="3">
        <v>95580</v>
      </c>
    </row>
    <row r="1394" spans="1:11" x14ac:dyDescent="0.25">
      <c r="A1394" s="1" t="s">
        <v>4559</v>
      </c>
      <c r="B1394" s="2" t="s">
        <v>4572</v>
      </c>
      <c r="C1394" s="2" t="s">
        <v>1961</v>
      </c>
      <c r="D1394" s="2" t="s">
        <v>24</v>
      </c>
      <c r="E1394" s="2" t="s">
        <v>4573</v>
      </c>
      <c r="F1394" s="2" t="s">
        <v>4574</v>
      </c>
      <c r="G1394" s="2" t="s">
        <v>27</v>
      </c>
      <c r="H1394" s="2" t="s">
        <v>18</v>
      </c>
      <c r="I1394" s="2" t="s">
        <v>2118</v>
      </c>
      <c r="J1394" s="2" t="s">
        <v>2119</v>
      </c>
      <c r="K1394" s="3">
        <v>136750.74</v>
      </c>
    </row>
    <row r="1395" spans="1:11" x14ac:dyDescent="0.25">
      <c r="A1395" s="1" t="s">
        <v>4559</v>
      </c>
      <c r="B1395" s="2" t="s">
        <v>489</v>
      </c>
      <c r="C1395" s="2" t="s">
        <v>750</v>
      </c>
      <c r="D1395" s="2" t="s">
        <v>24</v>
      </c>
      <c r="E1395" s="2" t="s">
        <v>4575</v>
      </c>
      <c r="F1395" s="2" t="s">
        <v>4576</v>
      </c>
      <c r="G1395" s="2" t="s">
        <v>27</v>
      </c>
      <c r="H1395" s="2" t="s">
        <v>18</v>
      </c>
      <c r="I1395" s="2" t="s">
        <v>34</v>
      </c>
      <c r="J1395" s="2" t="s">
        <v>35</v>
      </c>
      <c r="K1395" s="3">
        <v>112664.04</v>
      </c>
    </row>
    <row r="1396" spans="1:11" x14ac:dyDescent="0.25">
      <c r="A1396" s="1" t="s">
        <v>4559</v>
      </c>
      <c r="B1396" s="2" t="s">
        <v>4577</v>
      </c>
      <c r="C1396" s="2" t="s">
        <v>4578</v>
      </c>
      <c r="D1396" s="2" t="s">
        <v>24</v>
      </c>
      <c r="E1396" s="2" t="s">
        <v>4579</v>
      </c>
      <c r="F1396" s="2" t="s">
        <v>4580</v>
      </c>
      <c r="G1396" s="2" t="s">
        <v>27</v>
      </c>
      <c r="H1396" s="2" t="s">
        <v>18</v>
      </c>
      <c r="I1396" s="2" t="s">
        <v>34</v>
      </c>
      <c r="J1396" s="2" t="s">
        <v>35</v>
      </c>
      <c r="K1396" s="3">
        <v>45253.91</v>
      </c>
    </row>
    <row r="1397" spans="1:11" x14ac:dyDescent="0.25">
      <c r="A1397" s="1" t="s">
        <v>4559</v>
      </c>
      <c r="B1397" s="2" t="s">
        <v>4581</v>
      </c>
      <c r="C1397" s="2" t="s">
        <v>3555</v>
      </c>
      <c r="D1397" s="2" t="s">
        <v>75</v>
      </c>
      <c r="E1397" s="2" t="s">
        <v>4582</v>
      </c>
      <c r="F1397" s="2" t="s">
        <v>4583</v>
      </c>
      <c r="G1397" s="2" t="s">
        <v>17</v>
      </c>
      <c r="H1397" s="2" t="s">
        <v>18</v>
      </c>
      <c r="I1397" s="2" t="s">
        <v>2718</v>
      </c>
      <c r="J1397" s="2" t="s">
        <v>2719</v>
      </c>
      <c r="K1397" s="3">
        <v>3694.45</v>
      </c>
    </row>
    <row r="1398" spans="1:11" x14ac:dyDescent="0.25">
      <c r="A1398" s="1" t="s">
        <v>4559</v>
      </c>
      <c r="B1398" s="2" t="s">
        <v>4584</v>
      </c>
      <c r="C1398" s="2" t="s">
        <v>3564</v>
      </c>
      <c r="D1398" s="2" t="s">
        <v>75</v>
      </c>
      <c r="E1398" s="2" t="s">
        <v>4585</v>
      </c>
      <c r="F1398" s="2" t="s">
        <v>4586</v>
      </c>
      <c r="G1398" s="2" t="s">
        <v>17</v>
      </c>
      <c r="H1398" s="2" t="s">
        <v>18</v>
      </c>
      <c r="I1398" s="2" t="s">
        <v>2718</v>
      </c>
      <c r="J1398" s="2" t="s">
        <v>2719</v>
      </c>
      <c r="K1398" s="3">
        <v>19320.13</v>
      </c>
    </row>
    <row r="1399" spans="1:11" x14ac:dyDescent="0.25">
      <c r="A1399" s="1" t="s">
        <v>4559</v>
      </c>
      <c r="B1399" s="2" t="s">
        <v>4587</v>
      </c>
      <c r="C1399" s="2" t="s">
        <v>4588</v>
      </c>
      <c r="D1399" s="2" t="s">
        <v>14</v>
      </c>
      <c r="E1399" s="2" t="s">
        <v>4589</v>
      </c>
      <c r="F1399" s="2" t="s">
        <v>4590</v>
      </c>
      <c r="G1399" s="2" t="s">
        <v>17</v>
      </c>
      <c r="H1399" s="2" t="s">
        <v>18</v>
      </c>
      <c r="I1399" s="2" t="s">
        <v>28</v>
      </c>
      <c r="J1399" s="2" t="s">
        <v>29</v>
      </c>
      <c r="K1399" s="3">
        <v>440915.96799999999</v>
      </c>
    </row>
    <row r="1400" spans="1:11" x14ac:dyDescent="0.25">
      <c r="A1400" s="1" t="s">
        <v>4559</v>
      </c>
      <c r="B1400" s="2" t="s">
        <v>4591</v>
      </c>
      <c r="C1400" s="2" t="s">
        <v>260</v>
      </c>
      <c r="D1400" s="2" t="s">
        <v>75</v>
      </c>
      <c r="E1400" s="2" t="s">
        <v>4592</v>
      </c>
      <c r="F1400" s="2" t="s">
        <v>4593</v>
      </c>
      <c r="G1400" s="2" t="s">
        <v>17</v>
      </c>
      <c r="H1400" s="2" t="s">
        <v>18</v>
      </c>
      <c r="I1400" s="2" t="s">
        <v>2950</v>
      </c>
      <c r="J1400" s="2" t="s">
        <v>2951</v>
      </c>
      <c r="K1400" s="3">
        <v>4100.01</v>
      </c>
    </row>
    <row r="1401" spans="1:11" x14ac:dyDescent="0.25">
      <c r="A1401" s="1" t="s">
        <v>4594</v>
      </c>
      <c r="B1401" s="2" t="s">
        <v>4595</v>
      </c>
      <c r="C1401" s="2" t="s">
        <v>163</v>
      </c>
      <c r="D1401" s="2" t="s">
        <v>125</v>
      </c>
      <c r="E1401" s="2" t="s">
        <v>4596</v>
      </c>
      <c r="F1401" s="2" t="s">
        <v>4597</v>
      </c>
      <c r="G1401" s="2" t="s">
        <v>27</v>
      </c>
      <c r="H1401" s="2" t="s">
        <v>18</v>
      </c>
      <c r="I1401" s="2" t="s">
        <v>2592</v>
      </c>
      <c r="J1401" s="2" t="s">
        <v>2593</v>
      </c>
      <c r="K1401" s="3">
        <v>31499.63</v>
      </c>
    </row>
    <row r="1402" spans="1:11" x14ac:dyDescent="0.25">
      <c r="A1402" s="1" t="s">
        <v>4594</v>
      </c>
      <c r="B1402" s="2" t="s">
        <v>315</v>
      </c>
      <c r="C1402" s="2" t="s">
        <v>950</v>
      </c>
      <c r="D1402" s="2" t="s">
        <v>125</v>
      </c>
      <c r="E1402" s="2" t="s">
        <v>4598</v>
      </c>
      <c r="F1402" s="2" t="s">
        <v>4599</v>
      </c>
      <c r="G1402" s="2" t="s">
        <v>27</v>
      </c>
      <c r="H1402" s="2" t="s">
        <v>18</v>
      </c>
      <c r="I1402" s="2" t="s">
        <v>2592</v>
      </c>
      <c r="J1402" s="2" t="s">
        <v>2593</v>
      </c>
      <c r="K1402" s="3">
        <v>800000</v>
      </c>
    </row>
    <row r="1403" spans="1:11" x14ac:dyDescent="0.25">
      <c r="A1403" s="1" t="s">
        <v>4594</v>
      </c>
      <c r="B1403" s="2" t="s">
        <v>4600</v>
      </c>
      <c r="C1403" s="2" t="s">
        <v>13</v>
      </c>
      <c r="D1403" s="2" t="s">
        <v>14</v>
      </c>
      <c r="E1403" s="2" t="s">
        <v>4601</v>
      </c>
      <c r="F1403" s="2" t="s">
        <v>4602</v>
      </c>
      <c r="G1403" s="2" t="s">
        <v>17</v>
      </c>
      <c r="H1403" s="2" t="s">
        <v>18</v>
      </c>
      <c r="I1403" s="2" t="s">
        <v>19</v>
      </c>
      <c r="J1403" s="2" t="s">
        <v>20</v>
      </c>
      <c r="K1403" s="3">
        <v>301077</v>
      </c>
    </row>
    <row r="1404" spans="1:11" x14ac:dyDescent="0.25">
      <c r="A1404" s="1" t="s">
        <v>4594</v>
      </c>
      <c r="B1404" s="2" t="s">
        <v>4603</v>
      </c>
      <c r="C1404" s="2" t="s">
        <v>4604</v>
      </c>
      <c r="D1404" s="2" t="s">
        <v>75</v>
      </c>
      <c r="E1404" s="2" t="s">
        <v>4605</v>
      </c>
      <c r="F1404" s="2" t="s">
        <v>4606</v>
      </c>
      <c r="G1404" s="2" t="s">
        <v>17</v>
      </c>
      <c r="H1404" s="2" t="s">
        <v>18</v>
      </c>
      <c r="I1404" s="2" t="s">
        <v>98</v>
      </c>
      <c r="J1404" s="2" t="s">
        <v>99</v>
      </c>
      <c r="K1404" s="3">
        <v>66080</v>
      </c>
    </row>
    <row r="1405" spans="1:11" x14ac:dyDescent="0.25">
      <c r="A1405" s="1" t="s">
        <v>4607</v>
      </c>
      <c r="B1405" s="2" t="s">
        <v>4608</v>
      </c>
      <c r="C1405" s="2" t="s">
        <v>519</v>
      </c>
      <c r="D1405" s="2" t="s">
        <v>24</v>
      </c>
      <c r="E1405" s="2" t="s">
        <v>4609</v>
      </c>
      <c r="F1405" s="2" t="s">
        <v>4610</v>
      </c>
      <c r="G1405" s="2" t="s">
        <v>27</v>
      </c>
      <c r="H1405" s="2" t="s">
        <v>18</v>
      </c>
      <c r="I1405" s="2" t="s">
        <v>2731</v>
      </c>
      <c r="J1405" s="2" t="s">
        <v>2732</v>
      </c>
      <c r="K1405" s="3">
        <v>17500.11</v>
      </c>
    </row>
    <row r="1406" spans="1:11" x14ac:dyDescent="0.25">
      <c r="A1406" s="1" t="s">
        <v>4607</v>
      </c>
      <c r="B1406" s="2" t="s">
        <v>4243</v>
      </c>
      <c r="C1406" s="2" t="s">
        <v>4388</v>
      </c>
      <c r="D1406" s="2" t="s">
        <v>24</v>
      </c>
      <c r="E1406" s="2" t="s">
        <v>4611</v>
      </c>
      <c r="F1406" s="2" t="s">
        <v>4612</v>
      </c>
      <c r="G1406" s="2" t="s">
        <v>27</v>
      </c>
      <c r="H1406" s="2" t="s">
        <v>18</v>
      </c>
      <c r="I1406" s="2" t="s">
        <v>28</v>
      </c>
      <c r="J1406" s="2" t="s">
        <v>29</v>
      </c>
      <c r="K1406" s="3">
        <v>30019.13</v>
      </c>
    </row>
    <row r="1407" spans="1:11" x14ac:dyDescent="0.25">
      <c r="A1407" s="1" t="s">
        <v>4607</v>
      </c>
      <c r="B1407" s="2" t="s">
        <v>4613</v>
      </c>
      <c r="C1407" s="2" t="s">
        <v>2211</v>
      </c>
      <c r="D1407" s="2" t="s">
        <v>24</v>
      </c>
      <c r="E1407" s="2" t="s">
        <v>4614</v>
      </c>
      <c r="F1407" s="2" t="s">
        <v>4615</v>
      </c>
      <c r="G1407" s="2" t="s">
        <v>27</v>
      </c>
      <c r="H1407" s="2" t="s">
        <v>18</v>
      </c>
      <c r="I1407" s="2" t="s">
        <v>231</v>
      </c>
      <c r="J1407" s="2" t="s">
        <v>232</v>
      </c>
      <c r="K1407" s="3">
        <v>8850</v>
      </c>
    </row>
    <row r="1408" spans="1:11" x14ac:dyDescent="0.25">
      <c r="A1408" s="1" t="s">
        <v>4607</v>
      </c>
      <c r="B1408" s="2" t="s">
        <v>4616</v>
      </c>
      <c r="C1408" s="2" t="s">
        <v>4617</v>
      </c>
      <c r="D1408" s="2" t="s">
        <v>24</v>
      </c>
      <c r="E1408" s="2" t="s">
        <v>4618</v>
      </c>
      <c r="F1408" s="2" t="s">
        <v>4615</v>
      </c>
      <c r="G1408" s="2" t="s">
        <v>27</v>
      </c>
      <c r="H1408" s="2" t="s">
        <v>18</v>
      </c>
      <c r="I1408" s="2" t="s">
        <v>231</v>
      </c>
      <c r="J1408" s="2" t="s">
        <v>232</v>
      </c>
      <c r="K1408" s="3">
        <v>13004</v>
      </c>
    </row>
    <row r="1409" spans="1:11" x14ac:dyDescent="0.25">
      <c r="A1409" s="1" t="s">
        <v>4607</v>
      </c>
      <c r="B1409" s="2" t="s">
        <v>4619</v>
      </c>
      <c r="C1409" s="2" t="s">
        <v>702</v>
      </c>
      <c r="D1409" s="2" t="s">
        <v>24</v>
      </c>
      <c r="E1409" s="2" t="s">
        <v>4620</v>
      </c>
      <c r="F1409" s="2" t="s">
        <v>4621</v>
      </c>
      <c r="G1409" s="2" t="s">
        <v>27</v>
      </c>
      <c r="H1409" s="2" t="s">
        <v>18</v>
      </c>
      <c r="I1409" s="2" t="s">
        <v>28</v>
      </c>
      <c r="J1409" s="2" t="s">
        <v>29</v>
      </c>
      <c r="K1409" s="3">
        <v>90000</v>
      </c>
    </row>
    <row r="1410" spans="1:11" x14ac:dyDescent="0.25">
      <c r="A1410" s="1" t="s">
        <v>4607</v>
      </c>
      <c r="B1410" s="2" t="s">
        <v>4622</v>
      </c>
      <c r="C1410" s="2" t="s">
        <v>4623</v>
      </c>
      <c r="D1410" s="2" t="s">
        <v>14</v>
      </c>
      <c r="E1410" s="2" t="s">
        <v>4624</v>
      </c>
      <c r="F1410" s="2" t="s">
        <v>4625</v>
      </c>
      <c r="G1410" s="2" t="s">
        <v>17</v>
      </c>
      <c r="H1410" s="2" t="s">
        <v>18</v>
      </c>
      <c r="I1410" s="2" t="s">
        <v>19</v>
      </c>
      <c r="J1410" s="2" t="s">
        <v>20</v>
      </c>
      <c r="K1410" s="3">
        <v>1770000</v>
      </c>
    </row>
    <row r="1411" spans="1:11" x14ac:dyDescent="0.25">
      <c r="A1411" s="1" t="s">
        <v>4607</v>
      </c>
      <c r="B1411" s="2" t="s">
        <v>4626</v>
      </c>
      <c r="C1411" s="2" t="s">
        <v>4627</v>
      </c>
      <c r="D1411" s="2" t="s">
        <v>14</v>
      </c>
      <c r="E1411" s="2" t="s">
        <v>4628</v>
      </c>
      <c r="F1411" s="2" t="s">
        <v>4629</v>
      </c>
      <c r="G1411" s="2" t="s">
        <v>17</v>
      </c>
      <c r="H1411" s="2" t="s">
        <v>18</v>
      </c>
      <c r="I1411" s="2" t="s">
        <v>19</v>
      </c>
      <c r="J1411" s="2" t="s">
        <v>20</v>
      </c>
      <c r="K1411" s="3">
        <v>3540000</v>
      </c>
    </row>
    <row r="1412" spans="1:11" x14ac:dyDescent="0.25">
      <c r="A1412" s="1" t="s">
        <v>4607</v>
      </c>
      <c r="B1412" s="2" t="s">
        <v>4630</v>
      </c>
      <c r="C1412" s="2" t="s">
        <v>1537</v>
      </c>
      <c r="D1412" s="2" t="s">
        <v>24</v>
      </c>
      <c r="E1412" s="2" t="s">
        <v>4631</v>
      </c>
      <c r="F1412" s="2" t="s">
        <v>4615</v>
      </c>
      <c r="G1412" s="2" t="s">
        <v>27</v>
      </c>
      <c r="H1412" s="2" t="s">
        <v>18</v>
      </c>
      <c r="I1412" s="2" t="s">
        <v>231</v>
      </c>
      <c r="J1412" s="2" t="s">
        <v>232</v>
      </c>
      <c r="K1412" s="3">
        <v>42925.38</v>
      </c>
    </row>
    <row r="1413" spans="1:11" x14ac:dyDescent="0.25">
      <c r="A1413" s="1" t="s">
        <v>4632</v>
      </c>
      <c r="B1413" s="2" t="s">
        <v>4633</v>
      </c>
      <c r="C1413" s="2" t="s">
        <v>1074</v>
      </c>
      <c r="D1413" s="2" t="s">
        <v>24</v>
      </c>
      <c r="E1413" s="2" t="s">
        <v>4634</v>
      </c>
      <c r="F1413" s="2" t="s">
        <v>4635</v>
      </c>
      <c r="G1413" s="2" t="s">
        <v>27</v>
      </c>
      <c r="H1413" s="2" t="s">
        <v>18</v>
      </c>
      <c r="I1413" s="2" t="s">
        <v>28</v>
      </c>
      <c r="J1413" s="2" t="s">
        <v>29</v>
      </c>
      <c r="K1413" s="3">
        <v>2500000</v>
      </c>
    </row>
    <row r="1414" spans="1:11" x14ac:dyDescent="0.25">
      <c r="A1414" s="1" t="s">
        <v>4632</v>
      </c>
      <c r="B1414" s="2" t="s">
        <v>4636</v>
      </c>
      <c r="C1414" s="2" t="s">
        <v>2853</v>
      </c>
      <c r="D1414" s="2" t="s">
        <v>24</v>
      </c>
      <c r="E1414" s="2" t="s">
        <v>4637</v>
      </c>
      <c r="F1414" s="2" t="s">
        <v>4638</v>
      </c>
      <c r="G1414" s="2" t="s">
        <v>27</v>
      </c>
      <c r="H1414" s="2" t="s">
        <v>18</v>
      </c>
      <c r="I1414" s="2" t="s">
        <v>52</v>
      </c>
      <c r="J1414" s="2" t="s">
        <v>53</v>
      </c>
      <c r="K1414" s="3">
        <v>161632.94</v>
      </c>
    </row>
    <row r="1415" spans="1:11" x14ac:dyDescent="0.25">
      <c r="A1415" s="1" t="s">
        <v>4632</v>
      </c>
      <c r="B1415" s="2" t="s">
        <v>4639</v>
      </c>
      <c r="C1415" s="2" t="s">
        <v>4519</v>
      </c>
      <c r="D1415" s="2" t="s">
        <v>24</v>
      </c>
      <c r="E1415" s="2" t="s">
        <v>4640</v>
      </c>
      <c r="F1415" s="2" t="s">
        <v>4641</v>
      </c>
      <c r="G1415" s="2" t="s">
        <v>27</v>
      </c>
      <c r="H1415" s="2" t="s">
        <v>18</v>
      </c>
      <c r="I1415" s="2" t="s">
        <v>34</v>
      </c>
      <c r="J1415" s="2" t="s">
        <v>35</v>
      </c>
      <c r="K1415" s="3">
        <v>11313.84</v>
      </c>
    </row>
    <row r="1416" spans="1:11" x14ac:dyDescent="0.25">
      <c r="A1416" s="1" t="s">
        <v>4632</v>
      </c>
      <c r="B1416" s="2" t="s">
        <v>3698</v>
      </c>
      <c r="C1416" s="2" t="s">
        <v>57</v>
      </c>
      <c r="D1416" s="2" t="s">
        <v>125</v>
      </c>
      <c r="E1416" s="2" t="s">
        <v>4642</v>
      </c>
      <c r="F1416" s="2" t="s">
        <v>4643</v>
      </c>
      <c r="G1416" s="2" t="s">
        <v>27</v>
      </c>
      <c r="H1416" s="2" t="s">
        <v>18</v>
      </c>
      <c r="I1416" s="2" t="s">
        <v>34</v>
      </c>
      <c r="J1416" s="2" t="s">
        <v>35</v>
      </c>
      <c r="K1416" s="3">
        <v>169090.09</v>
      </c>
    </row>
    <row r="1417" spans="1:11" x14ac:dyDescent="0.25">
      <c r="A1417" s="1" t="s">
        <v>4632</v>
      </c>
      <c r="B1417" s="2" t="s">
        <v>4644</v>
      </c>
      <c r="C1417" s="2" t="s">
        <v>4291</v>
      </c>
      <c r="D1417" s="2" t="s">
        <v>75</v>
      </c>
      <c r="E1417" s="2" t="s">
        <v>4645</v>
      </c>
      <c r="F1417" s="2" t="s">
        <v>4646</v>
      </c>
      <c r="G1417" s="2" t="s">
        <v>17</v>
      </c>
      <c r="H1417" s="2" t="s">
        <v>18</v>
      </c>
      <c r="I1417" s="2" t="s">
        <v>28</v>
      </c>
      <c r="J1417" s="2" t="s">
        <v>29</v>
      </c>
      <c r="K1417" s="3">
        <v>80004</v>
      </c>
    </row>
    <row r="1418" spans="1:11" x14ac:dyDescent="0.25">
      <c r="A1418" s="1" t="s">
        <v>4632</v>
      </c>
      <c r="B1418" s="2" t="s">
        <v>73</v>
      </c>
      <c r="C1418" s="2" t="s">
        <v>74</v>
      </c>
      <c r="D1418" s="2" t="s">
        <v>75</v>
      </c>
      <c r="E1418" s="2" t="s">
        <v>4647</v>
      </c>
      <c r="F1418" s="2" t="s">
        <v>4648</v>
      </c>
      <c r="G1418" s="2" t="s">
        <v>17</v>
      </c>
      <c r="H1418" s="2" t="s">
        <v>18</v>
      </c>
      <c r="I1418" s="2" t="s">
        <v>78</v>
      </c>
      <c r="J1418" s="2" t="s">
        <v>79</v>
      </c>
      <c r="K1418" s="3">
        <v>94400</v>
      </c>
    </row>
    <row r="1419" spans="1:11" x14ac:dyDescent="0.25">
      <c r="A1419" s="1" t="s">
        <v>4632</v>
      </c>
      <c r="B1419" s="2" t="s">
        <v>4649</v>
      </c>
      <c r="C1419" s="2" t="s">
        <v>1907</v>
      </c>
      <c r="D1419" s="2" t="s">
        <v>75</v>
      </c>
      <c r="E1419" s="2" t="s">
        <v>4650</v>
      </c>
      <c r="F1419" s="2" t="s">
        <v>4651</v>
      </c>
      <c r="G1419" s="2" t="s">
        <v>17</v>
      </c>
      <c r="H1419" s="2" t="s">
        <v>18</v>
      </c>
      <c r="I1419" s="2" t="s">
        <v>28</v>
      </c>
      <c r="J1419" s="2" t="s">
        <v>29</v>
      </c>
      <c r="K1419" s="3">
        <v>27500</v>
      </c>
    </row>
    <row r="1420" spans="1:11" x14ac:dyDescent="0.25">
      <c r="A1420" s="1" t="s">
        <v>4652</v>
      </c>
      <c r="B1420" s="2" t="s">
        <v>4653</v>
      </c>
      <c r="C1420" s="2" t="s">
        <v>37</v>
      </c>
      <c r="D1420" s="2" t="s">
        <v>24</v>
      </c>
      <c r="E1420" s="2" t="s">
        <v>4654</v>
      </c>
      <c r="F1420" s="2" t="s">
        <v>4655</v>
      </c>
      <c r="G1420" s="2" t="s">
        <v>27</v>
      </c>
      <c r="H1420" s="2" t="s">
        <v>18</v>
      </c>
      <c r="I1420" s="2" t="s">
        <v>34</v>
      </c>
      <c r="J1420" s="2" t="s">
        <v>35</v>
      </c>
      <c r="K1420" s="3">
        <v>10666.6</v>
      </c>
    </row>
    <row r="1421" spans="1:11" x14ac:dyDescent="0.25">
      <c r="A1421" s="1" t="s">
        <v>4652</v>
      </c>
      <c r="B1421" s="2" t="s">
        <v>40</v>
      </c>
      <c r="C1421" s="2" t="s">
        <v>204</v>
      </c>
      <c r="D1421" s="2" t="s">
        <v>14</v>
      </c>
      <c r="E1421" s="2" t="s">
        <v>4656</v>
      </c>
      <c r="F1421" s="2" t="s">
        <v>4657</v>
      </c>
      <c r="G1421" s="2" t="s">
        <v>17</v>
      </c>
      <c r="H1421" s="2" t="s">
        <v>18</v>
      </c>
      <c r="I1421" s="2" t="s">
        <v>19</v>
      </c>
      <c r="J1421" s="2" t="s">
        <v>20</v>
      </c>
      <c r="K1421" s="3">
        <v>88719.48</v>
      </c>
    </row>
    <row r="1422" spans="1:11" x14ac:dyDescent="0.25">
      <c r="A1422" s="1" t="s">
        <v>4652</v>
      </c>
      <c r="B1422" s="2" t="s">
        <v>4658</v>
      </c>
      <c r="C1422" s="2" t="s">
        <v>41</v>
      </c>
      <c r="D1422" s="2" t="s">
        <v>14</v>
      </c>
      <c r="E1422" s="2" t="s">
        <v>4659</v>
      </c>
      <c r="F1422" s="2" t="s">
        <v>4660</v>
      </c>
      <c r="G1422" s="2" t="s">
        <v>17</v>
      </c>
      <c r="H1422" s="2" t="s">
        <v>18</v>
      </c>
      <c r="I1422" s="2" t="s">
        <v>19</v>
      </c>
      <c r="J1422" s="2" t="s">
        <v>20</v>
      </c>
      <c r="K1422" s="3">
        <v>33300</v>
      </c>
    </row>
    <row r="1423" spans="1:11" x14ac:dyDescent="0.25">
      <c r="A1423" s="1" t="s">
        <v>4652</v>
      </c>
      <c r="B1423" s="2" t="s">
        <v>4661</v>
      </c>
      <c r="C1423" s="2" t="s">
        <v>1007</v>
      </c>
      <c r="D1423" s="2" t="s">
        <v>14</v>
      </c>
      <c r="E1423" s="2" t="s">
        <v>4662</v>
      </c>
      <c r="F1423" s="2" t="s">
        <v>4663</v>
      </c>
      <c r="G1423" s="2" t="s">
        <v>17</v>
      </c>
      <c r="H1423" s="2" t="s">
        <v>18</v>
      </c>
      <c r="I1423" s="2" t="s">
        <v>19</v>
      </c>
      <c r="J1423" s="2" t="s">
        <v>20</v>
      </c>
      <c r="K1423" s="3">
        <v>42368.04</v>
      </c>
    </row>
    <row r="1424" spans="1:11" x14ac:dyDescent="0.25">
      <c r="A1424" s="1" t="s">
        <v>4664</v>
      </c>
      <c r="B1424" s="2" t="s">
        <v>315</v>
      </c>
      <c r="C1424" s="2" t="s">
        <v>316</v>
      </c>
      <c r="D1424" s="2" t="s">
        <v>125</v>
      </c>
      <c r="E1424" s="2" t="s">
        <v>4665</v>
      </c>
      <c r="F1424" s="2" t="s">
        <v>4666</v>
      </c>
      <c r="G1424" s="2" t="s">
        <v>27</v>
      </c>
      <c r="H1424" s="2" t="s">
        <v>18</v>
      </c>
      <c r="I1424" s="2" t="s">
        <v>2592</v>
      </c>
      <c r="J1424" s="2" t="s">
        <v>2593</v>
      </c>
      <c r="K1424" s="3">
        <v>800000</v>
      </c>
    </row>
    <row r="1425" spans="1:11" x14ac:dyDescent="0.25">
      <c r="A1425" s="1" t="s">
        <v>4664</v>
      </c>
      <c r="B1425" s="2" t="s">
        <v>315</v>
      </c>
      <c r="C1425" s="2" t="s">
        <v>316</v>
      </c>
      <c r="D1425" s="2" t="s">
        <v>125</v>
      </c>
      <c r="E1425" s="2" t="s">
        <v>4667</v>
      </c>
      <c r="F1425" s="2" t="s">
        <v>4668</v>
      </c>
      <c r="G1425" s="2" t="s">
        <v>27</v>
      </c>
      <c r="H1425" s="2" t="s">
        <v>18</v>
      </c>
      <c r="I1425" s="2" t="s">
        <v>2592</v>
      </c>
      <c r="J1425" s="2" t="s">
        <v>2593</v>
      </c>
      <c r="K1425" s="3">
        <v>800000</v>
      </c>
    </row>
    <row r="1426" spans="1:11" x14ac:dyDescent="0.25">
      <c r="A1426" s="1" t="s">
        <v>4664</v>
      </c>
      <c r="B1426" s="2" t="s">
        <v>4411</v>
      </c>
      <c r="C1426" s="2" t="s">
        <v>316</v>
      </c>
      <c r="D1426" s="2" t="s">
        <v>125</v>
      </c>
      <c r="E1426" s="2" t="s">
        <v>4669</v>
      </c>
      <c r="F1426" s="2" t="s">
        <v>4670</v>
      </c>
      <c r="G1426" s="2" t="s">
        <v>27</v>
      </c>
      <c r="H1426" s="2" t="s">
        <v>18</v>
      </c>
      <c r="I1426" s="2" t="s">
        <v>2592</v>
      </c>
      <c r="J1426" s="2" t="s">
        <v>2593</v>
      </c>
      <c r="K1426" s="3">
        <v>200000</v>
      </c>
    </row>
    <row r="1427" spans="1:11" x14ac:dyDescent="0.25">
      <c r="A1427" s="1" t="s">
        <v>4664</v>
      </c>
      <c r="B1427" s="2" t="s">
        <v>4671</v>
      </c>
      <c r="C1427" s="2" t="s">
        <v>135</v>
      </c>
      <c r="D1427" s="2" t="s">
        <v>24</v>
      </c>
      <c r="E1427" s="2" t="s">
        <v>4672</v>
      </c>
      <c r="F1427" s="2" t="s">
        <v>4673</v>
      </c>
      <c r="G1427" s="2" t="s">
        <v>27</v>
      </c>
      <c r="H1427" s="2" t="s">
        <v>18</v>
      </c>
      <c r="I1427" s="2" t="s">
        <v>121</v>
      </c>
      <c r="J1427" s="2" t="s">
        <v>122</v>
      </c>
      <c r="K1427" s="3">
        <v>19351.759999999998</v>
      </c>
    </row>
    <row r="1428" spans="1:11" x14ac:dyDescent="0.25">
      <c r="A1428" s="1" t="s">
        <v>4664</v>
      </c>
      <c r="B1428" s="2" t="s">
        <v>4674</v>
      </c>
      <c r="C1428" s="2" t="s">
        <v>362</v>
      </c>
      <c r="D1428" s="2" t="s">
        <v>24</v>
      </c>
      <c r="E1428" s="2" t="s">
        <v>4675</v>
      </c>
      <c r="F1428" s="2" t="s">
        <v>4676</v>
      </c>
      <c r="G1428" s="2" t="s">
        <v>27</v>
      </c>
      <c r="H1428" s="2" t="s">
        <v>18</v>
      </c>
      <c r="I1428" s="2" t="s">
        <v>281</v>
      </c>
      <c r="J1428" s="2" t="s">
        <v>282</v>
      </c>
      <c r="K1428" s="3">
        <v>2146.84</v>
      </c>
    </row>
    <row r="1429" spans="1:11" x14ac:dyDescent="0.25">
      <c r="A1429" s="1" t="s">
        <v>4664</v>
      </c>
      <c r="B1429" s="2" t="s">
        <v>4677</v>
      </c>
      <c r="C1429" s="2" t="s">
        <v>702</v>
      </c>
      <c r="D1429" s="2" t="s">
        <v>24</v>
      </c>
      <c r="E1429" s="2" t="s">
        <v>4678</v>
      </c>
      <c r="F1429" s="2" t="s">
        <v>4679</v>
      </c>
      <c r="G1429" s="2" t="s">
        <v>27</v>
      </c>
      <c r="H1429" s="2" t="s">
        <v>18</v>
      </c>
      <c r="I1429" s="2" t="s">
        <v>28</v>
      </c>
      <c r="J1429" s="2" t="s">
        <v>29</v>
      </c>
      <c r="K1429" s="3">
        <v>10000000</v>
      </c>
    </row>
    <row r="1430" spans="1:11" x14ac:dyDescent="0.25">
      <c r="A1430" s="1" t="s">
        <v>4664</v>
      </c>
      <c r="B1430" s="2" t="s">
        <v>4680</v>
      </c>
      <c r="C1430" s="2" t="s">
        <v>4291</v>
      </c>
      <c r="D1430" s="2" t="s">
        <v>75</v>
      </c>
      <c r="E1430" s="2" t="s">
        <v>4681</v>
      </c>
      <c r="F1430" s="2" t="s">
        <v>4682</v>
      </c>
      <c r="G1430" s="2" t="s">
        <v>17</v>
      </c>
      <c r="H1430" s="2" t="s">
        <v>18</v>
      </c>
      <c r="I1430" s="2" t="s">
        <v>28</v>
      </c>
      <c r="J1430" s="2" t="s">
        <v>29</v>
      </c>
      <c r="K1430" s="3">
        <v>40554.239999999998</v>
      </c>
    </row>
    <row r="1431" spans="1:11" x14ac:dyDescent="0.25">
      <c r="A1431" s="1" t="s">
        <v>4683</v>
      </c>
      <c r="B1431" s="2" t="s">
        <v>4684</v>
      </c>
      <c r="C1431" s="2" t="s">
        <v>732</v>
      </c>
      <c r="D1431" s="2" t="s">
        <v>24</v>
      </c>
      <c r="E1431" s="2" t="s">
        <v>4685</v>
      </c>
      <c r="F1431" s="2" t="s">
        <v>4686</v>
      </c>
      <c r="G1431" s="2" t="s">
        <v>27</v>
      </c>
      <c r="H1431" s="2" t="s">
        <v>18</v>
      </c>
      <c r="I1431" s="2" t="s">
        <v>28</v>
      </c>
      <c r="J1431" s="2" t="s">
        <v>29</v>
      </c>
      <c r="K1431" s="3">
        <v>56309.599999999999</v>
      </c>
    </row>
    <row r="1432" spans="1:11" ht="15.75" thickBot="1" x14ac:dyDescent="0.3">
      <c r="K1432" s="9">
        <f>SUM(K9:K1431)</f>
        <v>496764086.75071341</v>
      </c>
    </row>
    <row r="1433" spans="1:11" ht="15.75" thickTop="1" x14ac:dyDescent="0.25">
      <c r="K1433" s="22"/>
    </row>
  </sheetData>
  <mergeCells count="2">
    <mergeCell ref="D3:J4"/>
    <mergeCell ref="F5:H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3:K567"/>
  <sheetViews>
    <sheetView topLeftCell="D546" workbookViewId="0">
      <selection activeCell="M566" sqref="M566"/>
    </sheetView>
  </sheetViews>
  <sheetFormatPr baseColWidth="10" defaultRowHeight="15" x14ac:dyDescent="0.25"/>
  <cols>
    <col min="1" max="1" width="12.140625" customWidth="1"/>
    <col min="2" max="2" width="31.85546875" customWidth="1"/>
    <col min="3" max="3" width="37.28515625" customWidth="1"/>
    <col min="4" max="4" width="22.5703125" customWidth="1"/>
    <col min="5" max="5" width="16" customWidth="1"/>
    <col min="6" max="6" width="17.28515625" customWidth="1"/>
    <col min="7" max="7" width="19.85546875" customWidth="1"/>
    <col min="8" max="8" width="24" customWidth="1"/>
    <col min="9" max="9" width="13" customWidth="1"/>
    <col min="10" max="10" width="16.42578125" customWidth="1"/>
    <col min="11" max="11" width="15.85546875" customWidth="1"/>
  </cols>
  <sheetData>
    <row r="3" spans="1:11" ht="15.75" x14ac:dyDescent="0.25">
      <c r="D3" s="10" t="s">
        <v>4692</v>
      </c>
      <c r="E3" s="10"/>
      <c r="F3" s="10"/>
      <c r="G3" s="10"/>
    </row>
    <row r="6" spans="1:11" ht="10.5" customHeight="1" thickBot="1" x14ac:dyDescent="0.3"/>
    <row r="7" spans="1:11" s="4" customFormat="1" ht="12.75" x14ac:dyDescent="0.2">
      <c r="A7" s="11" t="s">
        <v>0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</row>
    <row r="8" spans="1:11" x14ac:dyDescent="0.25">
      <c r="A8" s="14" t="s">
        <v>21</v>
      </c>
      <c r="B8" s="15" t="s">
        <v>22</v>
      </c>
      <c r="C8" s="15" t="s">
        <v>23</v>
      </c>
      <c r="D8" s="15" t="s">
        <v>24</v>
      </c>
      <c r="E8" s="15" t="s">
        <v>25</v>
      </c>
      <c r="F8" s="15" t="s">
        <v>26</v>
      </c>
      <c r="G8" s="15" t="s">
        <v>27</v>
      </c>
      <c r="H8" s="15" t="s">
        <v>18</v>
      </c>
      <c r="I8" s="15" t="s">
        <v>28</v>
      </c>
      <c r="J8" s="15" t="s">
        <v>29</v>
      </c>
      <c r="K8" s="16">
        <v>73927</v>
      </c>
    </row>
    <row r="9" spans="1:11" x14ac:dyDescent="0.25">
      <c r="A9" s="14" t="s">
        <v>21</v>
      </c>
      <c r="B9" s="15" t="s">
        <v>30</v>
      </c>
      <c r="C9" s="15" t="s">
        <v>31</v>
      </c>
      <c r="D9" s="15" t="s">
        <v>24</v>
      </c>
      <c r="E9" s="15" t="s">
        <v>32</v>
      </c>
      <c r="F9" s="15" t="s">
        <v>33</v>
      </c>
      <c r="G9" s="15" t="s">
        <v>27</v>
      </c>
      <c r="H9" s="15" t="s">
        <v>18</v>
      </c>
      <c r="I9" s="15" t="s">
        <v>34</v>
      </c>
      <c r="J9" s="15" t="s">
        <v>35</v>
      </c>
      <c r="K9" s="16">
        <v>11075.34</v>
      </c>
    </row>
    <row r="10" spans="1:11" x14ac:dyDescent="0.25">
      <c r="A10" s="14" t="s">
        <v>21</v>
      </c>
      <c r="B10" s="15" t="s">
        <v>36</v>
      </c>
      <c r="C10" s="15" t="s">
        <v>37</v>
      </c>
      <c r="D10" s="15" t="s">
        <v>24</v>
      </c>
      <c r="E10" s="15" t="s">
        <v>38</v>
      </c>
      <c r="F10" s="15" t="s">
        <v>39</v>
      </c>
      <c r="G10" s="15" t="s">
        <v>27</v>
      </c>
      <c r="H10" s="15" t="s">
        <v>18</v>
      </c>
      <c r="I10" s="15" t="s">
        <v>34</v>
      </c>
      <c r="J10" s="15" t="s">
        <v>35</v>
      </c>
      <c r="K10" s="16">
        <v>13170.89</v>
      </c>
    </row>
    <row r="11" spans="1:11" x14ac:dyDescent="0.25">
      <c r="A11" s="14" t="s">
        <v>47</v>
      </c>
      <c r="B11" s="15" t="s">
        <v>67</v>
      </c>
      <c r="C11" s="15" t="s">
        <v>31</v>
      </c>
      <c r="D11" s="15" t="s">
        <v>24</v>
      </c>
      <c r="E11" s="15" t="s">
        <v>68</v>
      </c>
      <c r="F11" s="15" t="s">
        <v>69</v>
      </c>
      <c r="G11" s="15" t="s">
        <v>27</v>
      </c>
      <c r="H11" s="15" t="s">
        <v>18</v>
      </c>
      <c r="I11" s="15" t="s">
        <v>34</v>
      </c>
      <c r="J11" s="15" t="s">
        <v>35</v>
      </c>
      <c r="K11" s="16">
        <v>24795.62</v>
      </c>
    </row>
    <row r="12" spans="1:11" x14ac:dyDescent="0.25">
      <c r="A12" s="14" t="s">
        <v>47</v>
      </c>
      <c r="B12" s="15" t="s">
        <v>70</v>
      </c>
      <c r="C12" s="15" t="s">
        <v>23</v>
      </c>
      <c r="D12" s="15" t="s">
        <v>24</v>
      </c>
      <c r="E12" s="15" t="s">
        <v>71</v>
      </c>
      <c r="F12" s="15" t="s">
        <v>72</v>
      </c>
      <c r="G12" s="15" t="s">
        <v>27</v>
      </c>
      <c r="H12" s="15" t="s">
        <v>18</v>
      </c>
      <c r="I12" s="15" t="s">
        <v>28</v>
      </c>
      <c r="J12" s="15" t="s">
        <v>29</v>
      </c>
      <c r="K12" s="16">
        <v>30031</v>
      </c>
    </row>
    <row r="13" spans="1:11" x14ac:dyDescent="0.25">
      <c r="A13" s="14" t="s">
        <v>47</v>
      </c>
      <c r="B13" s="15" t="s">
        <v>73</v>
      </c>
      <c r="C13" s="15" t="s">
        <v>74</v>
      </c>
      <c r="D13" s="15" t="s">
        <v>75</v>
      </c>
      <c r="E13" s="15" t="s">
        <v>76</v>
      </c>
      <c r="F13" s="15" t="s">
        <v>77</v>
      </c>
      <c r="G13" s="15" t="s">
        <v>17</v>
      </c>
      <c r="H13" s="15" t="s">
        <v>18</v>
      </c>
      <c r="I13" s="15" t="s">
        <v>78</v>
      </c>
      <c r="J13" s="15" t="s">
        <v>79</v>
      </c>
      <c r="K13" s="16">
        <v>34385.199999999997</v>
      </c>
    </row>
    <row r="14" spans="1:11" x14ac:dyDescent="0.25">
      <c r="A14" s="14" t="s">
        <v>47</v>
      </c>
      <c r="B14" s="15" t="s">
        <v>73</v>
      </c>
      <c r="C14" s="15" t="s">
        <v>74</v>
      </c>
      <c r="D14" s="15" t="s">
        <v>75</v>
      </c>
      <c r="E14" s="15" t="s">
        <v>80</v>
      </c>
      <c r="F14" s="15" t="s">
        <v>81</v>
      </c>
      <c r="G14" s="15" t="s">
        <v>17</v>
      </c>
      <c r="H14" s="15" t="s">
        <v>18</v>
      </c>
      <c r="I14" s="15" t="s">
        <v>78</v>
      </c>
      <c r="J14" s="15" t="s">
        <v>79</v>
      </c>
      <c r="K14" s="16">
        <v>75667.5</v>
      </c>
    </row>
    <row r="15" spans="1:11" x14ac:dyDescent="0.25">
      <c r="A15" s="14" t="s">
        <v>47</v>
      </c>
      <c r="B15" s="15" t="s">
        <v>82</v>
      </c>
      <c r="C15" s="15" t="s">
        <v>74</v>
      </c>
      <c r="D15" s="15" t="s">
        <v>75</v>
      </c>
      <c r="E15" s="15" t="s">
        <v>83</v>
      </c>
      <c r="F15" s="15" t="s">
        <v>84</v>
      </c>
      <c r="G15" s="15" t="s">
        <v>17</v>
      </c>
      <c r="H15" s="15" t="s">
        <v>18</v>
      </c>
      <c r="I15" s="15" t="s">
        <v>78</v>
      </c>
      <c r="J15" s="15" t="s">
        <v>79</v>
      </c>
      <c r="K15" s="16">
        <v>74351.8</v>
      </c>
    </row>
    <row r="16" spans="1:11" x14ac:dyDescent="0.25">
      <c r="A16" s="14" t="s">
        <v>85</v>
      </c>
      <c r="B16" s="15" t="s">
        <v>88</v>
      </c>
      <c r="C16" s="15" t="s">
        <v>37</v>
      </c>
      <c r="D16" s="15" t="s">
        <v>24</v>
      </c>
      <c r="E16" s="15" t="s">
        <v>89</v>
      </c>
      <c r="F16" s="15" t="s">
        <v>90</v>
      </c>
      <c r="G16" s="15" t="s">
        <v>27</v>
      </c>
      <c r="H16" s="15" t="s">
        <v>18</v>
      </c>
      <c r="I16" s="15" t="s">
        <v>34</v>
      </c>
      <c r="J16" s="15" t="s">
        <v>35</v>
      </c>
      <c r="K16" s="16">
        <v>11156.39</v>
      </c>
    </row>
    <row r="17" spans="1:11" x14ac:dyDescent="0.25">
      <c r="A17" s="14" t="s">
        <v>85</v>
      </c>
      <c r="B17" s="15" t="s">
        <v>91</v>
      </c>
      <c r="C17" s="15" t="s">
        <v>57</v>
      </c>
      <c r="D17" s="15" t="s">
        <v>24</v>
      </c>
      <c r="E17" s="15" t="s">
        <v>92</v>
      </c>
      <c r="F17" s="15" t="s">
        <v>93</v>
      </c>
      <c r="G17" s="15" t="s">
        <v>27</v>
      </c>
      <c r="H17" s="15" t="s">
        <v>18</v>
      </c>
      <c r="I17" s="15" t="s">
        <v>34</v>
      </c>
      <c r="J17" s="15" t="s">
        <v>35</v>
      </c>
      <c r="K17" s="16">
        <v>50485.21</v>
      </c>
    </row>
    <row r="18" spans="1:11" x14ac:dyDescent="0.25">
      <c r="A18" s="14" t="s">
        <v>85</v>
      </c>
      <c r="B18" s="15" t="s">
        <v>94</v>
      </c>
      <c r="C18" s="15" t="s">
        <v>95</v>
      </c>
      <c r="D18" s="15" t="s">
        <v>75</v>
      </c>
      <c r="E18" s="15" t="s">
        <v>96</v>
      </c>
      <c r="F18" s="15" t="s">
        <v>97</v>
      </c>
      <c r="G18" s="15" t="s">
        <v>17</v>
      </c>
      <c r="H18" s="15" t="s">
        <v>18</v>
      </c>
      <c r="I18" s="15" t="s">
        <v>98</v>
      </c>
      <c r="J18" s="15" t="s">
        <v>99</v>
      </c>
      <c r="K18" s="16">
        <v>18880</v>
      </c>
    </row>
    <row r="19" spans="1:11" x14ac:dyDescent="0.25">
      <c r="A19" s="14" t="s">
        <v>85</v>
      </c>
      <c r="B19" s="15" t="s">
        <v>100</v>
      </c>
      <c r="C19" s="15" t="s">
        <v>101</v>
      </c>
      <c r="D19" s="15" t="s">
        <v>24</v>
      </c>
      <c r="E19" s="15" t="s">
        <v>102</v>
      </c>
      <c r="F19" s="15" t="s">
        <v>103</v>
      </c>
      <c r="G19" s="15" t="s">
        <v>27</v>
      </c>
      <c r="H19" s="15" t="s">
        <v>18</v>
      </c>
      <c r="I19" s="15" t="s">
        <v>98</v>
      </c>
      <c r="J19" s="15" t="s">
        <v>99</v>
      </c>
      <c r="K19" s="16">
        <v>22490.01</v>
      </c>
    </row>
    <row r="20" spans="1:11" x14ac:dyDescent="0.25">
      <c r="A20" s="14" t="s">
        <v>85</v>
      </c>
      <c r="B20" s="15" t="s">
        <v>104</v>
      </c>
      <c r="C20" s="15" t="s">
        <v>105</v>
      </c>
      <c r="D20" s="15" t="s">
        <v>75</v>
      </c>
      <c r="E20" s="15" t="s">
        <v>106</v>
      </c>
      <c r="F20" s="15" t="s">
        <v>107</v>
      </c>
      <c r="G20" s="15" t="s">
        <v>17</v>
      </c>
      <c r="H20" s="15" t="s">
        <v>18</v>
      </c>
      <c r="I20" s="15" t="s">
        <v>34</v>
      </c>
      <c r="J20" s="15" t="s">
        <v>35</v>
      </c>
      <c r="K20" s="16">
        <v>28261</v>
      </c>
    </row>
    <row r="21" spans="1:11" x14ac:dyDescent="0.25">
      <c r="A21" s="14" t="s">
        <v>85</v>
      </c>
      <c r="B21" s="15" t="s">
        <v>108</v>
      </c>
      <c r="C21" s="15" t="s">
        <v>109</v>
      </c>
      <c r="D21" s="15" t="s">
        <v>24</v>
      </c>
      <c r="E21" s="15" t="s">
        <v>110</v>
      </c>
      <c r="F21" s="15" t="s">
        <v>111</v>
      </c>
      <c r="G21" s="15" t="s">
        <v>27</v>
      </c>
      <c r="H21" s="15" t="s">
        <v>18</v>
      </c>
      <c r="I21" s="15" t="s">
        <v>28</v>
      </c>
      <c r="J21" s="15" t="s">
        <v>29</v>
      </c>
      <c r="K21" s="16">
        <v>5706</v>
      </c>
    </row>
    <row r="22" spans="1:11" x14ac:dyDescent="0.25">
      <c r="A22" s="14" t="s">
        <v>85</v>
      </c>
      <c r="B22" s="15" t="s">
        <v>112</v>
      </c>
      <c r="C22" s="15" t="s">
        <v>113</v>
      </c>
      <c r="D22" s="15" t="s">
        <v>75</v>
      </c>
      <c r="E22" s="15" t="s">
        <v>114</v>
      </c>
      <c r="F22" s="15" t="s">
        <v>115</v>
      </c>
      <c r="G22" s="15" t="s">
        <v>17</v>
      </c>
      <c r="H22" s="15" t="s">
        <v>18</v>
      </c>
      <c r="I22" s="15" t="s">
        <v>98</v>
      </c>
      <c r="J22" s="15" t="s">
        <v>99</v>
      </c>
      <c r="K22" s="16">
        <v>15753</v>
      </c>
    </row>
    <row r="23" spans="1:11" x14ac:dyDescent="0.25">
      <c r="A23" s="14" t="s">
        <v>116</v>
      </c>
      <c r="B23" s="15" t="s">
        <v>117</v>
      </c>
      <c r="C23" s="15" t="s">
        <v>118</v>
      </c>
      <c r="D23" s="15" t="s">
        <v>24</v>
      </c>
      <c r="E23" s="15" t="s">
        <v>119</v>
      </c>
      <c r="F23" s="15" t="s">
        <v>120</v>
      </c>
      <c r="G23" s="15" t="s">
        <v>27</v>
      </c>
      <c r="H23" s="15" t="s">
        <v>18</v>
      </c>
      <c r="I23" s="15" t="s">
        <v>121</v>
      </c>
      <c r="J23" s="15" t="s">
        <v>122</v>
      </c>
      <c r="K23" s="16">
        <v>16402</v>
      </c>
    </row>
    <row r="24" spans="1:11" x14ac:dyDescent="0.25">
      <c r="A24" s="14" t="s">
        <v>116</v>
      </c>
      <c r="B24" s="15" t="s">
        <v>134</v>
      </c>
      <c r="C24" s="15" t="s">
        <v>135</v>
      </c>
      <c r="D24" s="15" t="s">
        <v>24</v>
      </c>
      <c r="E24" s="15" t="s">
        <v>136</v>
      </c>
      <c r="F24" s="15" t="s">
        <v>137</v>
      </c>
      <c r="G24" s="15" t="s">
        <v>27</v>
      </c>
      <c r="H24" s="15" t="s">
        <v>18</v>
      </c>
      <c r="I24" s="15" t="s">
        <v>121</v>
      </c>
      <c r="J24" s="15" t="s">
        <v>122</v>
      </c>
      <c r="K24" s="16">
        <v>15540.03</v>
      </c>
    </row>
    <row r="25" spans="1:11" x14ac:dyDescent="0.25">
      <c r="A25" s="14" t="s">
        <v>116</v>
      </c>
      <c r="B25" s="15" t="s">
        <v>138</v>
      </c>
      <c r="C25" s="15" t="s">
        <v>139</v>
      </c>
      <c r="D25" s="15" t="s">
        <v>24</v>
      </c>
      <c r="E25" s="15" t="s">
        <v>140</v>
      </c>
      <c r="F25" s="15" t="s">
        <v>141</v>
      </c>
      <c r="G25" s="15" t="s">
        <v>27</v>
      </c>
      <c r="H25" s="15" t="s">
        <v>18</v>
      </c>
      <c r="I25" s="15" t="s">
        <v>98</v>
      </c>
      <c r="J25" s="15" t="s">
        <v>99</v>
      </c>
      <c r="K25" s="16">
        <v>46704.4</v>
      </c>
    </row>
    <row r="26" spans="1:11" x14ac:dyDescent="0.25">
      <c r="A26" s="14" t="s">
        <v>116</v>
      </c>
      <c r="B26" s="15" t="s">
        <v>142</v>
      </c>
      <c r="C26" s="15" t="s">
        <v>143</v>
      </c>
      <c r="D26" s="15" t="s">
        <v>75</v>
      </c>
      <c r="E26" s="15" t="s">
        <v>144</v>
      </c>
      <c r="F26" s="15" t="s">
        <v>145</v>
      </c>
      <c r="G26" s="15" t="s">
        <v>17</v>
      </c>
      <c r="H26" s="15" t="s">
        <v>18</v>
      </c>
      <c r="I26" s="15" t="s">
        <v>98</v>
      </c>
      <c r="J26" s="15" t="s">
        <v>99</v>
      </c>
      <c r="K26" s="16">
        <v>90388</v>
      </c>
    </row>
    <row r="27" spans="1:11" x14ac:dyDescent="0.25">
      <c r="A27" s="14" t="s">
        <v>116</v>
      </c>
      <c r="B27" s="15" t="s">
        <v>146</v>
      </c>
      <c r="C27" s="15" t="s">
        <v>147</v>
      </c>
      <c r="D27" s="15" t="s">
        <v>75</v>
      </c>
      <c r="E27" s="15" t="s">
        <v>148</v>
      </c>
      <c r="F27" s="15" t="s">
        <v>149</v>
      </c>
      <c r="G27" s="15" t="s">
        <v>17</v>
      </c>
      <c r="H27" s="15" t="s">
        <v>18</v>
      </c>
      <c r="I27" s="15" t="s">
        <v>98</v>
      </c>
      <c r="J27" s="15" t="s">
        <v>99</v>
      </c>
      <c r="K27" s="16">
        <v>27869.71</v>
      </c>
    </row>
    <row r="28" spans="1:11" x14ac:dyDescent="0.25">
      <c r="A28" s="14" t="s">
        <v>150</v>
      </c>
      <c r="B28" s="15" t="s">
        <v>156</v>
      </c>
      <c r="C28" s="15" t="s">
        <v>157</v>
      </c>
      <c r="D28" s="15" t="s">
        <v>24</v>
      </c>
      <c r="E28" s="15" t="s">
        <v>158</v>
      </c>
      <c r="F28" s="15" t="s">
        <v>159</v>
      </c>
      <c r="G28" s="15" t="s">
        <v>27</v>
      </c>
      <c r="H28" s="15" t="s">
        <v>18</v>
      </c>
      <c r="I28" s="15" t="s">
        <v>160</v>
      </c>
      <c r="J28" s="15" t="s">
        <v>161</v>
      </c>
      <c r="K28" s="16">
        <v>80634.12</v>
      </c>
    </row>
    <row r="29" spans="1:11" x14ac:dyDescent="0.25">
      <c r="A29" s="14" t="s">
        <v>150</v>
      </c>
      <c r="B29" s="15" t="s">
        <v>172</v>
      </c>
      <c r="C29" s="15" t="s">
        <v>173</v>
      </c>
      <c r="D29" s="15" t="s">
        <v>75</v>
      </c>
      <c r="E29" s="15" t="s">
        <v>174</v>
      </c>
      <c r="F29" s="15" t="s">
        <v>175</v>
      </c>
      <c r="G29" s="15" t="s">
        <v>17</v>
      </c>
      <c r="H29" s="15" t="s">
        <v>18</v>
      </c>
      <c r="I29" s="15" t="s">
        <v>98</v>
      </c>
      <c r="J29" s="15" t="s">
        <v>99</v>
      </c>
      <c r="K29" s="16">
        <v>78293</v>
      </c>
    </row>
    <row r="30" spans="1:11" x14ac:dyDescent="0.25">
      <c r="A30" s="14" t="s">
        <v>176</v>
      </c>
      <c r="B30" s="15" t="s">
        <v>177</v>
      </c>
      <c r="C30" s="15" t="s">
        <v>178</v>
      </c>
      <c r="D30" s="15" t="s">
        <v>24</v>
      </c>
      <c r="E30" s="15" t="s">
        <v>179</v>
      </c>
      <c r="F30" s="15" t="s">
        <v>180</v>
      </c>
      <c r="G30" s="15" t="s">
        <v>27</v>
      </c>
      <c r="H30" s="15" t="s">
        <v>18</v>
      </c>
      <c r="I30" s="15" t="s">
        <v>181</v>
      </c>
      <c r="J30" s="15" t="s">
        <v>182</v>
      </c>
      <c r="K30" s="16">
        <v>96625</v>
      </c>
    </row>
    <row r="31" spans="1:11" x14ac:dyDescent="0.25">
      <c r="A31" s="14" t="s">
        <v>176</v>
      </c>
      <c r="B31" s="15" t="s">
        <v>195</v>
      </c>
      <c r="C31" s="15" t="s">
        <v>196</v>
      </c>
      <c r="D31" s="15" t="s">
        <v>75</v>
      </c>
      <c r="E31" s="15" t="s">
        <v>197</v>
      </c>
      <c r="F31" s="15" t="s">
        <v>198</v>
      </c>
      <c r="G31" s="15" t="s">
        <v>17</v>
      </c>
      <c r="H31" s="15" t="s">
        <v>18</v>
      </c>
      <c r="I31" s="15" t="s">
        <v>98</v>
      </c>
      <c r="J31" s="15" t="s">
        <v>99</v>
      </c>
      <c r="K31" s="16">
        <v>33158</v>
      </c>
    </row>
    <row r="32" spans="1:11" x14ac:dyDescent="0.25">
      <c r="A32" s="14" t="s">
        <v>176</v>
      </c>
      <c r="B32" s="15" t="s">
        <v>199</v>
      </c>
      <c r="C32" s="15" t="s">
        <v>200</v>
      </c>
      <c r="D32" s="15" t="s">
        <v>24</v>
      </c>
      <c r="E32" s="15" t="s">
        <v>201</v>
      </c>
      <c r="F32" s="15" t="s">
        <v>202</v>
      </c>
      <c r="G32" s="15" t="s">
        <v>27</v>
      </c>
      <c r="H32" s="15" t="s">
        <v>18</v>
      </c>
      <c r="I32" s="15" t="s">
        <v>98</v>
      </c>
      <c r="J32" s="15" t="s">
        <v>99</v>
      </c>
      <c r="K32" s="16">
        <v>13275</v>
      </c>
    </row>
    <row r="33" spans="1:11" x14ac:dyDescent="0.25">
      <c r="A33" s="14" t="s">
        <v>217</v>
      </c>
      <c r="B33" s="15" t="s">
        <v>222</v>
      </c>
      <c r="C33" s="15" t="s">
        <v>223</v>
      </c>
      <c r="D33" s="15" t="s">
        <v>24</v>
      </c>
      <c r="E33" s="15" t="s">
        <v>224</v>
      </c>
      <c r="F33" s="15" t="s">
        <v>225</v>
      </c>
      <c r="G33" s="15" t="s">
        <v>27</v>
      </c>
      <c r="H33" s="15" t="s">
        <v>18</v>
      </c>
      <c r="I33" s="15" t="s">
        <v>226</v>
      </c>
      <c r="J33" s="15" t="s">
        <v>227</v>
      </c>
      <c r="K33" s="16">
        <v>8732</v>
      </c>
    </row>
    <row r="34" spans="1:11" x14ac:dyDescent="0.25">
      <c r="A34" s="14" t="s">
        <v>242</v>
      </c>
      <c r="B34" s="15" t="s">
        <v>246</v>
      </c>
      <c r="C34" s="15" t="s">
        <v>247</v>
      </c>
      <c r="D34" s="15" t="s">
        <v>75</v>
      </c>
      <c r="E34" s="15" t="s">
        <v>248</v>
      </c>
      <c r="F34" s="15" t="s">
        <v>249</v>
      </c>
      <c r="G34" s="15" t="s">
        <v>17</v>
      </c>
      <c r="H34" s="15" t="s">
        <v>18</v>
      </c>
      <c r="I34" s="15" t="s">
        <v>98</v>
      </c>
      <c r="J34" s="15" t="s">
        <v>99</v>
      </c>
      <c r="K34" s="16">
        <v>44758.400000000001</v>
      </c>
    </row>
    <row r="35" spans="1:11" x14ac:dyDescent="0.25">
      <c r="A35" s="14" t="s">
        <v>242</v>
      </c>
      <c r="B35" s="15" t="s">
        <v>254</v>
      </c>
      <c r="C35" s="15" t="s">
        <v>255</v>
      </c>
      <c r="D35" s="15" t="s">
        <v>75</v>
      </c>
      <c r="E35" s="15" t="s">
        <v>256</v>
      </c>
      <c r="F35" s="15" t="s">
        <v>257</v>
      </c>
      <c r="G35" s="15" t="s">
        <v>17</v>
      </c>
      <c r="H35" s="15" t="s">
        <v>18</v>
      </c>
      <c r="I35" s="15" t="s">
        <v>98</v>
      </c>
      <c r="J35" s="15" t="s">
        <v>99</v>
      </c>
      <c r="K35" s="16">
        <v>78493.600000000006</v>
      </c>
    </row>
    <row r="36" spans="1:11" x14ac:dyDescent="0.25">
      <c r="A36" s="14" t="s">
        <v>258</v>
      </c>
      <c r="B36" s="15" t="s">
        <v>259</v>
      </c>
      <c r="C36" s="15" t="s">
        <v>260</v>
      </c>
      <c r="D36" s="15" t="s">
        <v>24</v>
      </c>
      <c r="E36" s="15" t="s">
        <v>261</v>
      </c>
      <c r="F36" s="15" t="s">
        <v>262</v>
      </c>
      <c r="G36" s="15" t="s">
        <v>27</v>
      </c>
      <c r="H36" s="15" t="s">
        <v>18</v>
      </c>
      <c r="I36" s="15" t="s">
        <v>160</v>
      </c>
      <c r="J36" s="15" t="s">
        <v>161</v>
      </c>
      <c r="K36" s="16">
        <v>45079.96</v>
      </c>
    </row>
    <row r="37" spans="1:11" x14ac:dyDescent="0.25">
      <c r="A37" s="14" t="s">
        <v>258</v>
      </c>
      <c r="B37" s="15" t="s">
        <v>263</v>
      </c>
      <c r="C37" s="15" t="s">
        <v>139</v>
      </c>
      <c r="D37" s="15" t="s">
        <v>24</v>
      </c>
      <c r="E37" s="15" t="s">
        <v>264</v>
      </c>
      <c r="F37" s="15" t="s">
        <v>262</v>
      </c>
      <c r="G37" s="15" t="s">
        <v>27</v>
      </c>
      <c r="H37" s="15" t="s">
        <v>18</v>
      </c>
      <c r="I37" s="15" t="s">
        <v>160</v>
      </c>
      <c r="J37" s="15" t="s">
        <v>161</v>
      </c>
      <c r="K37" s="16">
        <v>36580</v>
      </c>
    </row>
    <row r="38" spans="1:11" x14ac:dyDescent="0.25">
      <c r="A38" s="14" t="s">
        <v>258</v>
      </c>
      <c r="B38" s="15" t="s">
        <v>277</v>
      </c>
      <c r="C38" s="15" t="s">
        <v>278</v>
      </c>
      <c r="D38" s="15" t="s">
        <v>24</v>
      </c>
      <c r="E38" s="15" t="s">
        <v>279</v>
      </c>
      <c r="F38" s="15" t="s">
        <v>280</v>
      </c>
      <c r="G38" s="15" t="s">
        <v>27</v>
      </c>
      <c r="H38" s="15" t="s">
        <v>18</v>
      </c>
      <c r="I38" s="15" t="s">
        <v>281</v>
      </c>
      <c r="J38" s="15" t="s">
        <v>282</v>
      </c>
      <c r="K38" s="16">
        <v>5310.71</v>
      </c>
    </row>
    <row r="39" spans="1:11" x14ac:dyDescent="0.25">
      <c r="A39" s="14" t="s">
        <v>289</v>
      </c>
      <c r="B39" s="15" t="s">
        <v>290</v>
      </c>
      <c r="C39" s="15" t="s">
        <v>135</v>
      </c>
      <c r="D39" s="15" t="s">
        <v>24</v>
      </c>
      <c r="E39" s="15" t="s">
        <v>291</v>
      </c>
      <c r="F39" s="15" t="s">
        <v>292</v>
      </c>
      <c r="G39" s="15" t="s">
        <v>27</v>
      </c>
      <c r="H39" s="15" t="s">
        <v>18</v>
      </c>
      <c r="I39" s="15" t="s">
        <v>121</v>
      </c>
      <c r="J39" s="15" t="s">
        <v>122</v>
      </c>
      <c r="K39" s="16">
        <v>15940.01</v>
      </c>
    </row>
    <row r="40" spans="1:11" x14ac:dyDescent="0.25">
      <c r="A40" s="14" t="s">
        <v>289</v>
      </c>
      <c r="B40" s="15" t="s">
        <v>297</v>
      </c>
      <c r="C40" s="15" t="s">
        <v>298</v>
      </c>
      <c r="D40" s="15" t="s">
        <v>75</v>
      </c>
      <c r="E40" s="15" t="s">
        <v>299</v>
      </c>
      <c r="F40" s="15" t="s">
        <v>300</v>
      </c>
      <c r="G40" s="15" t="s">
        <v>17</v>
      </c>
      <c r="H40" s="15" t="s">
        <v>18</v>
      </c>
      <c r="I40" s="15" t="s">
        <v>98</v>
      </c>
      <c r="J40" s="15" t="s">
        <v>99</v>
      </c>
      <c r="K40" s="16">
        <v>27730</v>
      </c>
    </row>
    <row r="41" spans="1:11" x14ac:dyDescent="0.25">
      <c r="A41" s="14" t="s">
        <v>289</v>
      </c>
      <c r="B41" s="15" t="s">
        <v>301</v>
      </c>
      <c r="C41" s="15" t="s">
        <v>255</v>
      </c>
      <c r="D41" s="15" t="s">
        <v>75</v>
      </c>
      <c r="E41" s="15" t="s">
        <v>302</v>
      </c>
      <c r="F41" s="15" t="s">
        <v>303</v>
      </c>
      <c r="G41" s="15" t="s">
        <v>17</v>
      </c>
      <c r="H41" s="15" t="s">
        <v>18</v>
      </c>
      <c r="I41" s="15" t="s">
        <v>98</v>
      </c>
      <c r="J41" s="15" t="s">
        <v>99</v>
      </c>
      <c r="K41" s="16">
        <v>96612.5</v>
      </c>
    </row>
    <row r="42" spans="1:11" x14ac:dyDescent="0.25">
      <c r="A42" s="14" t="s">
        <v>314</v>
      </c>
      <c r="B42" s="15" t="s">
        <v>322</v>
      </c>
      <c r="C42" s="15" t="s">
        <v>323</v>
      </c>
      <c r="D42" s="15" t="s">
        <v>24</v>
      </c>
      <c r="E42" s="15" t="s">
        <v>324</v>
      </c>
      <c r="F42" s="15" t="s">
        <v>325</v>
      </c>
      <c r="G42" s="15" t="s">
        <v>27</v>
      </c>
      <c r="H42" s="15" t="s">
        <v>18</v>
      </c>
      <c r="I42" s="15" t="s">
        <v>281</v>
      </c>
      <c r="J42" s="15" t="s">
        <v>282</v>
      </c>
      <c r="K42" s="16">
        <v>11396.11491</v>
      </c>
    </row>
    <row r="43" spans="1:11" x14ac:dyDescent="0.25">
      <c r="A43" s="14" t="s">
        <v>340</v>
      </c>
      <c r="B43" s="15" t="s">
        <v>341</v>
      </c>
      <c r="C43" s="15" t="s">
        <v>135</v>
      </c>
      <c r="D43" s="15" t="s">
        <v>24</v>
      </c>
      <c r="E43" s="15" t="s">
        <v>342</v>
      </c>
      <c r="F43" s="15" t="s">
        <v>343</v>
      </c>
      <c r="G43" s="15" t="s">
        <v>27</v>
      </c>
      <c r="H43" s="15" t="s">
        <v>18</v>
      </c>
      <c r="I43" s="15" t="s">
        <v>121</v>
      </c>
      <c r="J43" s="15" t="s">
        <v>122</v>
      </c>
      <c r="K43" s="16">
        <v>7300.01</v>
      </c>
    </row>
    <row r="44" spans="1:11" x14ac:dyDescent="0.25">
      <c r="A44" s="14" t="s">
        <v>340</v>
      </c>
      <c r="B44" s="15" t="s">
        <v>347</v>
      </c>
      <c r="C44" s="15" t="s">
        <v>348</v>
      </c>
      <c r="D44" s="15" t="s">
        <v>24</v>
      </c>
      <c r="E44" s="15" t="s">
        <v>349</v>
      </c>
      <c r="F44" s="15" t="s">
        <v>350</v>
      </c>
      <c r="G44" s="15" t="s">
        <v>27</v>
      </c>
      <c r="H44" s="15" t="s">
        <v>18</v>
      </c>
      <c r="I44" s="15" t="s">
        <v>121</v>
      </c>
      <c r="J44" s="15" t="s">
        <v>122</v>
      </c>
      <c r="K44" s="16">
        <v>22800</v>
      </c>
    </row>
    <row r="45" spans="1:11" x14ac:dyDescent="0.25">
      <c r="A45" s="14" t="s">
        <v>340</v>
      </c>
      <c r="B45" s="15" t="s">
        <v>357</v>
      </c>
      <c r="C45" s="15" t="s">
        <v>358</v>
      </c>
      <c r="D45" s="15" t="s">
        <v>24</v>
      </c>
      <c r="E45" s="15" t="s">
        <v>359</v>
      </c>
      <c r="F45" s="15" t="s">
        <v>360</v>
      </c>
      <c r="G45" s="15" t="s">
        <v>27</v>
      </c>
      <c r="H45" s="15" t="s">
        <v>18</v>
      </c>
      <c r="I45" s="15" t="s">
        <v>170</v>
      </c>
      <c r="J45" s="15" t="s">
        <v>171</v>
      </c>
      <c r="K45" s="16">
        <v>77438.92</v>
      </c>
    </row>
    <row r="46" spans="1:11" x14ac:dyDescent="0.25">
      <c r="A46" s="14" t="s">
        <v>340</v>
      </c>
      <c r="B46" s="15" t="s">
        <v>361</v>
      </c>
      <c r="C46" s="15" t="s">
        <v>362</v>
      </c>
      <c r="D46" s="15" t="s">
        <v>24</v>
      </c>
      <c r="E46" s="15" t="s">
        <v>363</v>
      </c>
      <c r="F46" s="15" t="s">
        <v>364</v>
      </c>
      <c r="G46" s="15" t="s">
        <v>27</v>
      </c>
      <c r="H46" s="15" t="s">
        <v>18</v>
      </c>
      <c r="I46" s="15" t="s">
        <v>28</v>
      </c>
      <c r="J46" s="15" t="s">
        <v>29</v>
      </c>
      <c r="K46" s="16">
        <v>3068</v>
      </c>
    </row>
    <row r="47" spans="1:11" x14ac:dyDescent="0.25">
      <c r="A47" s="14" t="s">
        <v>340</v>
      </c>
      <c r="B47" s="15" t="s">
        <v>365</v>
      </c>
      <c r="C47" s="15" t="s">
        <v>271</v>
      </c>
      <c r="D47" s="15" t="s">
        <v>24</v>
      </c>
      <c r="E47" s="15" t="s">
        <v>366</v>
      </c>
      <c r="F47" s="15" t="s">
        <v>367</v>
      </c>
      <c r="G47" s="15" t="s">
        <v>27</v>
      </c>
      <c r="H47" s="15" t="s">
        <v>18</v>
      </c>
      <c r="I47" s="15" t="s">
        <v>28</v>
      </c>
      <c r="J47" s="15" t="s">
        <v>29</v>
      </c>
      <c r="K47" s="16">
        <v>21446.5</v>
      </c>
    </row>
    <row r="48" spans="1:11" x14ac:dyDescent="0.25">
      <c r="A48" s="14" t="s">
        <v>340</v>
      </c>
      <c r="B48" s="15" t="s">
        <v>376</v>
      </c>
      <c r="C48" s="15" t="s">
        <v>377</v>
      </c>
      <c r="D48" s="15" t="s">
        <v>24</v>
      </c>
      <c r="E48" s="15" t="s">
        <v>378</v>
      </c>
      <c r="F48" s="15" t="s">
        <v>379</v>
      </c>
      <c r="G48" s="15" t="s">
        <v>27</v>
      </c>
      <c r="H48" s="15" t="s">
        <v>18</v>
      </c>
      <c r="I48" s="15" t="s">
        <v>98</v>
      </c>
      <c r="J48" s="15" t="s">
        <v>99</v>
      </c>
      <c r="K48" s="16">
        <v>34810</v>
      </c>
    </row>
    <row r="49" spans="1:11" x14ac:dyDescent="0.25">
      <c r="A49" s="14" t="s">
        <v>380</v>
      </c>
      <c r="B49" s="15" t="s">
        <v>381</v>
      </c>
      <c r="C49" s="15" t="s">
        <v>382</v>
      </c>
      <c r="D49" s="15" t="s">
        <v>24</v>
      </c>
      <c r="E49" s="15" t="s">
        <v>383</v>
      </c>
      <c r="F49" s="15" t="s">
        <v>384</v>
      </c>
      <c r="G49" s="15" t="s">
        <v>27</v>
      </c>
      <c r="H49" s="15" t="s">
        <v>18</v>
      </c>
      <c r="I49" s="15" t="s">
        <v>385</v>
      </c>
      <c r="J49" s="15" t="s">
        <v>386</v>
      </c>
      <c r="K49" s="16">
        <v>6490</v>
      </c>
    </row>
    <row r="50" spans="1:11" x14ac:dyDescent="0.25">
      <c r="A50" s="14" t="s">
        <v>380</v>
      </c>
      <c r="B50" s="15" t="s">
        <v>419</v>
      </c>
      <c r="C50" s="15" t="s">
        <v>420</v>
      </c>
      <c r="D50" s="15" t="s">
        <v>75</v>
      </c>
      <c r="E50" s="15" t="s">
        <v>421</v>
      </c>
      <c r="F50" s="15" t="s">
        <v>422</v>
      </c>
      <c r="G50" s="15" t="s">
        <v>17</v>
      </c>
      <c r="H50" s="15" t="s">
        <v>18</v>
      </c>
      <c r="I50" s="15" t="s">
        <v>98</v>
      </c>
      <c r="J50" s="15" t="s">
        <v>99</v>
      </c>
      <c r="K50" s="16">
        <v>95875</v>
      </c>
    </row>
    <row r="51" spans="1:11" x14ac:dyDescent="0.25">
      <c r="A51" s="14" t="s">
        <v>423</v>
      </c>
      <c r="B51" s="15" t="s">
        <v>424</v>
      </c>
      <c r="C51" s="15" t="s">
        <v>118</v>
      </c>
      <c r="D51" s="15" t="s">
        <v>75</v>
      </c>
      <c r="E51" s="15" t="s">
        <v>425</v>
      </c>
      <c r="F51" s="15" t="s">
        <v>426</v>
      </c>
      <c r="G51" s="15" t="s">
        <v>17</v>
      </c>
      <c r="H51" s="15" t="s">
        <v>18</v>
      </c>
      <c r="I51" s="15" t="s">
        <v>121</v>
      </c>
      <c r="J51" s="15" t="s">
        <v>122</v>
      </c>
      <c r="K51" s="16">
        <v>1374.7</v>
      </c>
    </row>
    <row r="52" spans="1:11" x14ac:dyDescent="0.25">
      <c r="A52" s="14" t="s">
        <v>423</v>
      </c>
      <c r="B52" s="15" t="s">
        <v>441</v>
      </c>
      <c r="C52" s="15" t="s">
        <v>173</v>
      </c>
      <c r="D52" s="15" t="s">
        <v>75</v>
      </c>
      <c r="E52" s="15" t="s">
        <v>442</v>
      </c>
      <c r="F52" s="15" t="s">
        <v>443</v>
      </c>
      <c r="G52" s="15" t="s">
        <v>17</v>
      </c>
      <c r="H52" s="15" t="s">
        <v>18</v>
      </c>
      <c r="I52" s="15" t="s">
        <v>98</v>
      </c>
      <c r="J52" s="15" t="s">
        <v>99</v>
      </c>
      <c r="K52" s="16">
        <v>57796.4</v>
      </c>
    </row>
    <row r="53" spans="1:11" x14ac:dyDescent="0.25">
      <c r="A53" s="14" t="s">
        <v>448</v>
      </c>
      <c r="B53" s="15" t="s">
        <v>449</v>
      </c>
      <c r="C53" s="15" t="s">
        <v>118</v>
      </c>
      <c r="D53" s="15" t="s">
        <v>24</v>
      </c>
      <c r="E53" s="15" t="s">
        <v>450</v>
      </c>
      <c r="F53" s="15" t="s">
        <v>451</v>
      </c>
      <c r="G53" s="15" t="s">
        <v>27</v>
      </c>
      <c r="H53" s="15" t="s">
        <v>18</v>
      </c>
      <c r="I53" s="15" t="s">
        <v>121</v>
      </c>
      <c r="J53" s="15" t="s">
        <v>122</v>
      </c>
      <c r="K53" s="16">
        <v>19588</v>
      </c>
    </row>
    <row r="54" spans="1:11" x14ac:dyDescent="0.25">
      <c r="A54" s="14" t="s">
        <v>448</v>
      </c>
      <c r="B54" s="15" t="s">
        <v>452</v>
      </c>
      <c r="C54" s="15" t="s">
        <v>453</v>
      </c>
      <c r="D54" s="15" t="s">
        <v>24</v>
      </c>
      <c r="E54" s="15" t="s">
        <v>454</v>
      </c>
      <c r="F54" s="15" t="s">
        <v>455</v>
      </c>
      <c r="G54" s="15" t="s">
        <v>27</v>
      </c>
      <c r="H54" s="15" t="s">
        <v>18</v>
      </c>
      <c r="I54" s="15" t="s">
        <v>385</v>
      </c>
      <c r="J54" s="15" t="s">
        <v>386</v>
      </c>
      <c r="K54" s="16">
        <v>72499.97</v>
      </c>
    </row>
    <row r="55" spans="1:11" x14ac:dyDescent="0.25">
      <c r="A55" s="14" t="s">
        <v>448</v>
      </c>
      <c r="B55" s="15" t="s">
        <v>462</v>
      </c>
      <c r="C55" s="15" t="s">
        <v>463</v>
      </c>
      <c r="D55" s="15" t="s">
        <v>24</v>
      </c>
      <c r="E55" s="15" t="s">
        <v>464</v>
      </c>
      <c r="F55" s="15" t="s">
        <v>465</v>
      </c>
      <c r="G55" s="15" t="s">
        <v>27</v>
      </c>
      <c r="H55" s="15" t="s">
        <v>18</v>
      </c>
      <c r="I55" s="15" t="s">
        <v>34</v>
      </c>
      <c r="J55" s="15" t="s">
        <v>35</v>
      </c>
      <c r="K55" s="16">
        <v>12342.92</v>
      </c>
    </row>
    <row r="56" spans="1:11" x14ac:dyDescent="0.25">
      <c r="A56" s="14" t="s">
        <v>448</v>
      </c>
      <c r="B56" s="15" t="s">
        <v>475</v>
      </c>
      <c r="C56" s="15" t="s">
        <v>327</v>
      </c>
      <c r="D56" s="15" t="s">
        <v>24</v>
      </c>
      <c r="E56" s="15" t="s">
        <v>476</v>
      </c>
      <c r="F56" s="15" t="s">
        <v>477</v>
      </c>
      <c r="G56" s="15" t="s">
        <v>27</v>
      </c>
      <c r="H56" s="15" t="s">
        <v>18</v>
      </c>
      <c r="I56" s="15" t="s">
        <v>28</v>
      </c>
      <c r="J56" s="15" t="s">
        <v>29</v>
      </c>
      <c r="K56" s="16">
        <v>13800</v>
      </c>
    </row>
    <row r="57" spans="1:11" x14ac:dyDescent="0.25">
      <c r="A57" s="14" t="s">
        <v>478</v>
      </c>
      <c r="B57" s="15" t="s">
        <v>479</v>
      </c>
      <c r="C57" s="15" t="s">
        <v>480</v>
      </c>
      <c r="D57" s="15" t="s">
        <v>24</v>
      </c>
      <c r="E57" s="15" t="s">
        <v>481</v>
      </c>
      <c r="F57" s="15" t="s">
        <v>482</v>
      </c>
      <c r="G57" s="15" t="s">
        <v>27</v>
      </c>
      <c r="H57" s="15" t="s">
        <v>18</v>
      </c>
      <c r="I57" s="15" t="s">
        <v>483</v>
      </c>
      <c r="J57" s="15" t="s">
        <v>484</v>
      </c>
      <c r="K57" s="16">
        <v>53454</v>
      </c>
    </row>
    <row r="58" spans="1:11" x14ac:dyDescent="0.25">
      <c r="A58" s="14" t="s">
        <v>478</v>
      </c>
      <c r="B58" s="15" t="s">
        <v>485</v>
      </c>
      <c r="C58" s="15" t="s">
        <v>486</v>
      </c>
      <c r="D58" s="15" t="s">
        <v>24</v>
      </c>
      <c r="E58" s="15" t="s">
        <v>487</v>
      </c>
      <c r="F58" s="15" t="s">
        <v>488</v>
      </c>
      <c r="G58" s="15" t="s">
        <v>27</v>
      </c>
      <c r="H58" s="15" t="s">
        <v>18</v>
      </c>
      <c r="I58" s="15" t="s">
        <v>98</v>
      </c>
      <c r="J58" s="15" t="s">
        <v>99</v>
      </c>
      <c r="K58" s="16">
        <v>94999.99</v>
      </c>
    </row>
    <row r="59" spans="1:11" x14ac:dyDescent="0.25">
      <c r="A59" s="14" t="s">
        <v>478</v>
      </c>
      <c r="B59" s="15" t="s">
        <v>496</v>
      </c>
      <c r="C59" s="15" t="s">
        <v>497</v>
      </c>
      <c r="D59" s="15" t="s">
        <v>75</v>
      </c>
      <c r="E59" s="15" t="s">
        <v>498</v>
      </c>
      <c r="F59" s="15" t="s">
        <v>499</v>
      </c>
      <c r="G59" s="15" t="s">
        <v>17</v>
      </c>
      <c r="H59" s="15" t="s">
        <v>18</v>
      </c>
      <c r="I59" s="15" t="s">
        <v>98</v>
      </c>
      <c r="J59" s="15" t="s">
        <v>99</v>
      </c>
      <c r="K59" s="16">
        <v>33429.4</v>
      </c>
    </row>
    <row r="60" spans="1:11" x14ac:dyDescent="0.25">
      <c r="A60" s="14" t="s">
        <v>503</v>
      </c>
      <c r="B60" s="15" t="s">
        <v>506</v>
      </c>
      <c r="C60" s="15" t="s">
        <v>135</v>
      </c>
      <c r="D60" s="15" t="s">
        <v>24</v>
      </c>
      <c r="E60" s="15" t="s">
        <v>507</v>
      </c>
      <c r="F60" s="15" t="s">
        <v>508</v>
      </c>
      <c r="G60" s="15" t="s">
        <v>27</v>
      </c>
      <c r="H60" s="15" t="s">
        <v>18</v>
      </c>
      <c r="I60" s="15" t="s">
        <v>121</v>
      </c>
      <c r="J60" s="15" t="s">
        <v>122</v>
      </c>
      <c r="K60" s="16">
        <v>51200.05</v>
      </c>
    </row>
    <row r="61" spans="1:11" x14ac:dyDescent="0.25">
      <c r="A61" s="14" t="s">
        <v>503</v>
      </c>
      <c r="B61" s="15" t="s">
        <v>509</v>
      </c>
      <c r="C61" s="15" t="s">
        <v>278</v>
      </c>
      <c r="D61" s="15" t="s">
        <v>24</v>
      </c>
      <c r="E61" s="15" t="s">
        <v>510</v>
      </c>
      <c r="F61" s="15" t="s">
        <v>511</v>
      </c>
      <c r="G61" s="15" t="s">
        <v>27</v>
      </c>
      <c r="H61" s="15" t="s">
        <v>18</v>
      </c>
      <c r="I61" s="15" t="s">
        <v>281</v>
      </c>
      <c r="J61" s="15" t="s">
        <v>282</v>
      </c>
      <c r="K61" s="16">
        <v>3936.22</v>
      </c>
    </row>
    <row r="62" spans="1:11" x14ac:dyDescent="0.25">
      <c r="A62" s="14" t="s">
        <v>503</v>
      </c>
      <c r="B62" s="15" t="s">
        <v>518</v>
      </c>
      <c r="C62" s="15" t="s">
        <v>519</v>
      </c>
      <c r="D62" s="15" t="s">
        <v>24</v>
      </c>
      <c r="E62" s="15" t="s">
        <v>520</v>
      </c>
      <c r="F62" s="15" t="s">
        <v>521</v>
      </c>
      <c r="G62" s="15" t="s">
        <v>27</v>
      </c>
      <c r="H62" s="15" t="s">
        <v>18</v>
      </c>
      <c r="I62" s="15" t="s">
        <v>160</v>
      </c>
      <c r="J62" s="15" t="s">
        <v>161</v>
      </c>
      <c r="K62" s="16">
        <v>6914.8</v>
      </c>
    </row>
    <row r="63" spans="1:11" x14ac:dyDescent="0.25">
      <c r="A63" s="14" t="s">
        <v>503</v>
      </c>
      <c r="B63" s="15" t="s">
        <v>531</v>
      </c>
      <c r="C63" s="15" t="s">
        <v>532</v>
      </c>
      <c r="D63" s="15" t="s">
        <v>75</v>
      </c>
      <c r="E63" s="15" t="s">
        <v>533</v>
      </c>
      <c r="F63" s="15" t="s">
        <v>534</v>
      </c>
      <c r="G63" s="15" t="s">
        <v>17</v>
      </c>
      <c r="H63" s="15" t="s">
        <v>18</v>
      </c>
      <c r="I63" s="15" t="s">
        <v>19</v>
      </c>
      <c r="J63" s="15" t="s">
        <v>20</v>
      </c>
      <c r="K63" s="16">
        <v>1800</v>
      </c>
    </row>
    <row r="64" spans="1:11" x14ac:dyDescent="0.25">
      <c r="A64" s="14" t="s">
        <v>503</v>
      </c>
      <c r="B64" s="15" t="s">
        <v>535</v>
      </c>
      <c r="C64" s="15" t="s">
        <v>536</v>
      </c>
      <c r="D64" s="15" t="s">
        <v>75</v>
      </c>
      <c r="E64" s="15" t="s">
        <v>537</v>
      </c>
      <c r="F64" s="15" t="s">
        <v>538</v>
      </c>
      <c r="G64" s="15" t="s">
        <v>17</v>
      </c>
      <c r="H64" s="15" t="s">
        <v>18</v>
      </c>
      <c r="I64" s="15" t="s">
        <v>28</v>
      </c>
      <c r="J64" s="15" t="s">
        <v>29</v>
      </c>
      <c r="K64" s="16">
        <v>35400</v>
      </c>
    </row>
    <row r="65" spans="1:11" x14ac:dyDescent="0.25">
      <c r="A65" s="14" t="s">
        <v>503</v>
      </c>
      <c r="B65" s="15" t="s">
        <v>539</v>
      </c>
      <c r="C65" s="15" t="s">
        <v>540</v>
      </c>
      <c r="D65" s="15" t="s">
        <v>24</v>
      </c>
      <c r="E65" s="15" t="s">
        <v>541</v>
      </c>
      <c r="F65" s="15" t="s">
        <v>542</v>
      </c>
      <c r="G65" s="15" t="s">
        <v>27</v>
      </c>
      <c r="H65" s="15" t="s">
        <v>18</v>
      </c>
      <c r="I65" s="15" t="s">
        <v>170</v>
      </c>
      <c r="J65" s="15" t="s">
        <v>171</v>
      </c>
      <c r="K65" s="16">
        <v>14744.1</v>
      </c>
    </row>
    <row r="66" spans="1:11" x14ac:dyDescent="0.25">
      <c r="A66" s="14" t="s">
        <v>503</v>
      </c>
      <c r="B66" s="15" t="s">
        <v>543</v>
      </c>
      <c r="C66" s="15" t="s">
        <v>95</v>
      </c>
      <c r="D66" s="15" t="s">
        <v>24</v>
      </c>
      <c r="E66" s="15" t="s">
        <v>544</v>
      </c>
      <c r="F66" s="15" t="s">
        <v>545</v>
      </c>
      <c r="G66" s="15" t="s">
        <v>27</v>
      </c>
      <c r="H66" s="15" t="s">
        <v>18</v>
      </c>
      <c r="I66" s="15" t="s">
        <v>98</v>
      </c>
      <c r="J66" s="15" t="s">
        <v>99</v>
      </c>
      <c r="K66" s="16">
        <v>1770</v>
      </c>
    </row>
    <row r="67" spans="1:11" x14ac:dyDescent="0.25">
      <c r="A67" s="14" t="s">
        <v>503</v>
      </c>
      <c r="B67" s="15" t="s">
        <v>546</v>
      </c>
      <c r="C67" s="15" t="s">
        <v>200</v>
      </c>
      <c r="D67" s="15" t="s">
        <v>24</v>
      </c>
      <c r="E67" s="15" t="s">
        <v>547</v>
      </c>
      <c r="F67" s="15" t="s">
        <v>548</v>
      </c>
      <c r="G67" s="15" t="s">
        <v>27</v>
      </c>
      <c r="H67" s="15" t="s">
        <v>18</v>
      </c>
      <c r="I67" s="15" t="s">
        <v>98</v>
      </c>
      <c r="J67" s="15" t="s">
        <v>99</v>
      </c>
      <c r="K67" s="16">
        <v>65372</v>
      </c>
    </row>
    <row r="68" spans="1:11" x14ac:dyDescent="0.25">
      <c r="A68" s="14" t="s">
        <v>553</v>
      </c>
      <c r="B68" s="15" t="s">
        <v>554</v>
      </c>
      <c r="C68" s="15" t="s">
        <v>31</v>
      </c>
      <c r="D68" s="15" t="s">
        <v>24</v>
      </c>
      <c r="E68" s="15" t="s">
        <v>555</v>
      </c>
      <c r="F68" s="15" t="s">
        <v>556</v>
      </c>
      <c r="G68" s="15" t="s">
        <v>27</v>
      </c>
      <c r="H68" s="15" t="s">
        <v>18</v>
      </c>
      <c r="I68" s="15" t="s">
        <v>121</v>
      </c>
      <c r="J68" s="15" t="s">
        <v>122</v>
      </c>
      <c r="K68" s="16">
        <v>58372.36</v>
      </c>
    </row>
    <row r="69" spans="1:11" x14ac:dyDescent="0.25">
      <c r="A69" s="14" t="s">
        <v>553</v>
      </c>
      <c r="B69" s="15" t="s">
        <v>557</v>
      </c>
      <c r="C69" s="15" t="s">
        <v>480</v>
      </c>
      <c r="D69" s="15" t="s">
        <v>24</v>
      </c>
      <c r="E69" s="15" t="s">
        <v>558</v>
      </c>
      <c r="F69" s="15" t="s">
        <v>559</v>
      </c>
      <c r="G69" s="15" t="s">
        <v>27</v>
      </c>
      <c r="H69" s="15" t="s">
        <v>18</v>
      </c>
      <c r="I69" s="15" t="s">
        <v>160</v>
      </c>
      <c r="J69" s="15" t="s">
        <v>161</v>
      </c>
      <c r="K69" s="16">
        <v>55212.2</v>
      </c>
    </row>
    <row r="70" spans="1:11" x14ac:dyDescent="0.25">
      <c r="A70" s="14" t="s">
        <v>553</v>
      </c>
      <c r="B70" s="15" t="s">
        <v>560</v>
      </c>
      <c r="C70" s="15" t="s">
        <v>561</v>
      </c>
      <c r="D70" s="15" t="s">
        <v>24</v>
      </c>
      <c r="E70" s="15" t="s">
        <v>562</v>
      </c>
      <c r="F70" s="15" t="s">
        <v>563</v>
      </c>
      <c r="G70" s="15" t="s">
        <v>27</v>
      </c>
      <c r="H70" s="15" t="s">
        <v>18</v>
      </c>
      <c r="I70" s="15" t="s">
        <v>231</v>
      </c>
      <c r="J70" s="15" t="s">
        <v>232</v>
      </c>
      <c r="K70" s="16">
        <v>17119.146597999999</v>
      </c>
    </row>
    <row r="71" spans="1:11" x14ac:dyDescent="0.25">
      <c r="A71" s="14" t="s">
        <v>553</v>
      </c>
      <c r="B71" s="15" t="s">
        <v>564</v>
      </c>
      <c r="C71" s="15" t="s">
        <v>565</v>
      </c>
      <c r="D71" s="15" t="s">
        <v>24</v>
      </c>
      <c r="E71" s="15" t="s">
        <v>566</v>
      </c>
      <c r="F71" s="15" t="s">
        <v>567</v>
      </c>
      <c r="G71" s="15" t="s">
        <v>27</v>
      </c>
      <c r="H71" s="15" t="s">
        <v>18</v>
      </c>
      <c r="I71" s="15" t="s">
        <v>483</v>
      </c>
      <c r="J71" s="15" t="s">
        <v>484</v>
      </c>
      <c r="K71" s="16">
        <v>1888</v>
      </c>
    </row>
    <row r="72" spans="1:11" x14ac:dyDescent="0.25">
      <c r="A72" s="14" t="s">
        <v>553</v>
      </c>
      <c r="B72" s="15" t="s">
        <v>568</v>
      </c>
      <c r="C72" s="15" t="s">
        <v>569</v>
      </c>
      <c r="D72" s="15" t="s">
        <v>75</v>
      </c>
      <c r="E72" s="15" t="s">
        <v>570</v>
      </c>
      <c r="F72" s="15" t="s">
        <v>571</v>
      </c>
      <c r="G72" s="15" t="s">
        <v>17</v>
      </c>
      <c r="H72" s="15" t="s">
        <v>18</v>
      </c>
      <c r="I72" s="15" t="s">
        <v>28</v>
      </c>
      <c r="J72" s="15" t="s">
        <v>29</v>
      </c>
      <c r="K72" s="16">
        <v>49542.400000000001</v>
      </c>
    </row>
    <row r="73" spans="1:11" x14ac:dyDescent="0.25">
      <c r="A73" s="14" t="s">
        <v>553</v>
      </c>
      <c r="B73" s="15" t="s">
        <v>572</v>
      </c>
      <c r="C73" s="15" t="s">
        <v>573</v>
      </c>
      <c r="D73" s="15" t="s">
        <v>75</v>
      </c>
      <c r="E73" s="15" t="s">
        <v>574</v>
      </c>
      <c r="F73" s="15" t="s">
        <v>575</v>
      </c>
      <c r="G73" s="15" t="s">
        <v>17</v>
      </c>
      <c r="H73" s="15" t="s">
        <v>18</v>
      </c>
      <c r="I73" s="15" t="s">
        <v>28</v>
      </c>
      <c r="J73" s="15" t="s">
        <v>29</v>
      </c>
      <c r="K73" s="16">
        <v>54690.07</v>
      </c>
    </row>
    <row r="74" spans="1:11" x14ac:dyDescent="0.25">
      <c r="A74" s="14" t="s">
        <v>585</v>
      </c>
      <c r="B74" s="15" t="s">
        <v>586</v>
      </c>
      <c r="C74" s="15" t="s">
        <v>587</v>
      </c>
      <c r="D74" s="15" t="s">
        <v>24</v>
      </c>
      <c r="E74" s="15" t="s">
        <v>588</v>
      </c>
      <c r="F74" s="15" t="s">
        <v>589</v>
      </c>
      <c r="G74" s="15" t="s">
        <v>27</v>
      </c>
      <c r="H74" s="15" t="s">
        <v>18</v>
      </c>
      <c r="I74" s="15" t="s">
        <v>281</v>
      </c>
      <c r="J74" s="15" t="s">
        <v>282</v>
      </c>
      <c r="K74" s="16">
        <v>20502.5</v>
      </c>
    </row>
    <row r="75" spans="1:11" x14ac:dyDescent="0.25">
      <c r="A75" s="14" t="s">
        <v>585</v>
      </c>
      <c r="B75" s="15" t="s">
        <v>602</v>
      </c>
      <c r="C75" s="15" t="s">
        <v>200</v>
      </c>
      <c r="D75" s="15" t="s">
        <v>75</v>
      </c>
      <c r="E75" s="15" t="s">
        <v>603</v>
      </c>
      <c r="F75" s="15" t="s">
        <v>604</v>
      </c>
      <c r="G75" s="15" t="s">
        <v>17</v>
      </c>
      <c r="H75" s="15" t="s">
        <v>18</v>
      </c>
      <c r="I75" s="15" t="s">
        <v>98</v>
      </c>
      <c r="J75" s="15" t="s">
        <v>99</v>
      </c>
      <c r="K75" s="16">
        <v>46728</v>
      </c>
    </row>
    <row r="76" spans="1:11" x14ac:dyDescent="0.25">
      <c r="A76" s="14" t="s">
        <v>619</v>
      </c>
      <c r="B76" s="15" t="s">
        <v>620</v>
      </c>
      <c r="C76" s="15" t="s">
        <v>135</v>
      </c>
      <c r="D76" s="15" t="s">
        <v>24</v>
      </c>
      <c r="E76" s="15" t="s">
        <v>621</v>
      </c>
      <c r="F76" s="15" t="s">
        <v>622</v>
      </c>
      <c r="G76" s="15" t="s">
        <v>27</v>
      </c>
      <c r="H76" s="15" t="s">
        <v>18</v>
      </c>
      <c r="I76" s="15" t="s">
        <v>121</v>
      </c>
      <c r="J76" s="15" t="s">
        <v>122</v>
      </c>
      <c r="K76" s="16">
        <v>55800.01</v>
      </c>
    </row>
    <row r="77" spans="1:11" x14ac:dyDescent="0.25">
      <c r="A77" s="14" t="s">
        <v>619</v>
      </c>
      <c r="B77" s="15" t="s">
        <v>623</v>
      </c>
      <c r="C77" s="15" t="s">
        <v>239</v>
      </c>
      <c r="D77" s="15" t="s">
        <v>24</v>
      </c>
      <c r="E77" s="15" t="s">
        <v>624</v>
      </c>
      <c r="F77" s="15" t="s">
        <v>625</v>
      </c>
      <c r="G77" s="15" t="s">
        <v>27</v>
      </c>
      <c r="H77" s="15" t="s">
        <v>18</v>
      </c>
      <c r="I77" s="15" t="s">
        <v>160</v>
      </c>
      <c r="J77" s="15" t="s">
        <v>161</v>
      </c>
      <c r="K77" s="16">
        <v>42936.07</v>
      </c>
    </row>
    <row r="78" spans="1:11" x14ac:dyDescent="0.25">
      <c r="A78" s="14" t="s">
        <v>619</v>
      </c>
      <c r="B78" s="15" t="s">
        <v>629</v>
      </c>
      <c r="C78" s="15" t="s">
        <v>54</v>
      </c>
      <c r="D78" s="15" t="s">
        <v>24</v>
      </c>
      <c r="E78" s="15" t="s">
        <v>630</v>
      </c>
      <c r="F78" s="15" t="s">
        <v>631</v>
      </c>
      <c r="G78" s="15" t="s">
        <v>27</v>
      </c>
      <c r="H78" s="15" t="s">
        <v>18</v>
      </c>
      <c r="I78" s="15" t="s">
        <v>308</v>
      </c>
      <c r="J78" s="15" t="s">
        <v>309</v>
      </c>
      <c r="K78" s="16">
        <v>22923.51</v>
      </c>
    </row>
    <row r="79" spans="1:11" x14ac:dyDescent="0.25">
      <c r="A79" s="14" t="s">
        <v>619</v>
      </c>
      <c r="B79" s="15" t="s">
        <v>632</v>
      </c>
      <c r="C79" s="15" t="s">
        <v>352</v>
      </c>
      <c r="D79" s="15" t="s">
        <v>75</v>
      </c>
      <c r="E79" s="15" t="s">
        <v>633</v>
      </c>
      <c r="F79" s="15" t="s">
        <v>634</v>
      </c>
      <c r="G79" s="15" t="s">
        <v>17</v>
      </c>
      <c r="H79" s="15" t="s">
        <v>18</v>
      </c>
      <c r="I79" s="15" t="s">
        <v>355</v>
      </c>
      <c r="J79" s="15" t="s">
        <v>356</v>
      </c>
      <c r="K79" s="16">
        <v>23552.799999999999</v>
      </c>
    </row>
    <row r="80" spans="1:11" x14ac:dyDescent="0.25">
      <c r="A80" s="14" t="s">
        <v>635</v>
      </c>
      <c r="B80" s="15" t="s">
        <v>636</v>
      </c>
      <c r="C80" s="15" t="s">
        <v>118</v>
      </c>
      <c r="D80" s="15" t="s">
        <v>24</v>
      </c>
      <c r="E80" s="15" t="s">
        <v>637</v>
      </c>
      <c r="F80" s="15" t="s">
        <v>638</v>
      </c>
      <c r="G80" s="15" t="s">
        <v>27</v>
      </c>
      <c r="H80" s="15" t="s">
        <v>18</v>
      </c>
      <c r="I80" s="15" t="s">
        <v>121</v>
      </c>
      <c r="J80" s="15" t="s">
        <v>122</v>
      </c>
      <c r="K80" s="16">
        <v>5251</v>
      </c>
    </row>
    <row r="81" spans="1:11" x14ac:dyDescent="0.25">
      <c r="A81" s="14" t="s">
        <v>635</v>
      </c>
      <c r="B81" s="15" t="s">
        <v>639</v>
      </c>
      <c r="C81" s="15" t="s">
        <v>135</v>
      </c>
      <c r="D81" s="15" t="s">
        <v>24</v>
      </c>
      <c r="E81" s="15" t="s">
        <v>640</v>
      </c>
      <c r="F81" s="15" t="s">
        <v>641</v>
      </c>
      <c r="G81" s="15" t="s">
        <v>27</v>
      </c>
      <c r="H81" s="15" t="s">
        <v>18</v>
      </c>
      <c r="I81" s="15" t="s">
        <v>121</v>
      </c>
      <c r="J81" s="15" t="s">
        <v>122</v>
      </c>
      <c r="K81" s="16">
        <v>5585</v>
      </c>
    </row>
    <row r="82" spans="1:11" x14ac:dyDescent="0.25">
      <c r="A82" s="14" t="s">
        <v>635</v>
      </c>
      <c r="B82" s="15" t="s">
        <v>645</v>
      </c>
      <c r="C82" s="15" t="s">
        <v>271</v>
      </c>
      <c r="D82" s="15" t="s">
        <v>24</v>
      </c>
      <c r="E82" s="15" t="s">
        <v>646</v>
      </c>
      <c r="F82" s="15" t="s">
        <v>647</v>
      </c>
      <c r="G82" s="15" t="s">
        <v>27</v>
      </c>
      <c r="H82" s="15" t="s">
        <v>18</v>
      </c>
      <c r="I82" s="15" t="s">
        <v>648</v>
      </c>
      <c r="J82" s="15" t="s">
        <v>649</v>
      </c>
      <c r="K82" s="16">
        <v>54834.6</v>
      </c>
    </row>
    <row r="83" spans="1:11" x14ac:dyDescent="0.25">
      <c r="A83" s="14" t="s">
        <v>635</v>
      </c>
      <c r="B83" s="15" t="s">
        <v>650</v>
      </c>
      <c r="C83" s="15" t="s">
        <v>348</v>
      </c>
      <c r="D83" s="15" t="s">
        <v>24</v>
      </c>
      <c r="E83" s="15" t="s">
        <v>651</v>
      </c>
      <c r="F83" s="15" t="s">
        <v>652</v>
      </c>
      <c r="G83" s="15" t="s">
        <v>27</v>
      </c>
      <c r="H83" s="15" t="s">
        <v>18</v>
      </c>
      <c r="I83" s="15" t="s">
        <v>121</v>
      </c>
      <c r="J83" s="15" t="s">
        <v>122</v>
      </c>
      <c r="K83" s="16">
        <v>31200</v>
      </c>
    </row>
    <row r="84" spans="1:11" x14ac:dyDescent="0.25">
      <c r="A84" s="14" t="s">
        <v>635</v>
      </c>
      <c r="B84" s="15" t="s">
        <v>656</v>
      </c>
      <c r="C84" s="15" t="s">
        <v>271</v>
      </c>
      <c r="D84" s="15" t="s">
        <v>24</v>
      </c>
      <c r="E84" s="15" t="s">
        <v>657</v>
      </c>
      <c r="F84" s="15" t="s">
        <v>658</v>
      </c>
      <c r="G84" s="15" t="s">
        <v>27</v>
      </c>
      <c r="H84" s="15" t="s">
        <v>18</v>
      </c>
      <c r="I84" s="15" t="s">
        <v>52</v>
      </c>
      <c r="J84" s="15" t="s">
        <v>53</v>
      </c>
      <c r="K84" s="16">
        <v>2808.4</v>
      </c>
    </row>
    <row r="85" spans="1:11" x14ac:dyDescent="0.25">
      <c r="A85" s="14" t="s">
        <v>635</v>
      </c>
      <c r="B85" s="15" t="s">
        <v>659</v>
      </c>
      <c r="C85" s="15" t="s">
        <v>660</v>
      </c>
      <c r="D85" s="15" t="s">
        <v>24</v>
      </c>
      <c r="E85" s="15" t="s">
        <v>661</v>
      </c>
      <c r="F85" s="15" t="s">
        <v>662</v>
      </c>
      <c r="G85" s="15" t="s">
        <v>27</v>
      </c>
      <c r="H85" s="15" t="s">
        <v>18</v>
      </c>
      <c r="I85" s="15" t="s">
        <v>28</v>
      </c>
      <c r="J85" s="15" t="s">
        <v>29</v>
      </c>
      <c r="K85" s="16">
        <v>10620</v>
      </c>
    </row>
    <row r="86" spans="1:11" x14ac:dyDescent="0.25">
      <c r="A86" s="14" t="s">
        <v>635</v>
      </c>
      <c r="B86" s="15" t="s">
        <v>666</v>
      </c>
      <c r="C86" s="15" t="s">
        <v>200</v>
      </c>
      <c r="D86" s="15" t="s">
        <v>24</v>
      </c>
      <c r="E86" s="15" t="s">
        <v>667</v>
      </c>
      <c r="F86" s="15" t="s">
        <v>668</v>
      </c>
      <c r="G86" s="15" t="s">
        <v>27</v>
      </c>
      <c r="H86" s="15" t="s">
        <v>18</v>
      </c>
      <c r="I86" s="15" t="s">
        <v>98</v>
      </c>
      <c r="J86" s="15" t="s">
        <v>99</v>
      </c>
      <c r="K86" s="16">
        <v>14632</v>
      </c>
    </row>
    <row r="87" spans="1:11" x14ac:dyDescent="0.25">
      <c r="A87" s="14" t="s">
        <v>669</v>
      </c>
      <c r="B87" s="15" t="s">
        <v>670</v>
      </c>
      <c r="C87" s="15" t="s">
        <v>101</v>
      </c>
      <c r="D87" s="15" t="s">
        <v>24</v>
      </c>
      <c r="E87" s="15" t="s">
        <v>671</v>
      </c>
      <c r="F87" s="15" t="s">
        <v>672</v>
      </c>
      <c r="G87" s="15" t="s">
        <v>27</v>
      </c>
      <c r="H87" s="15" t="s">
        <v>18</v>
      </c>
      <c r="I87" s="15" t="s">
        <v>673</v>
      </c>
      <c r="J87" s="15" t="s">
        <v>674</v>
      </c>
      <c r="K87" s="16">
        <v>3870</v>
      </c>
    </row>
    <row r="88" spans="1:11" x14ac:dyDescent="0.25">
      <c r="A88" s="14" t="s">
        <v>669</v>
      </c>
      <c r="B88" s="15" t="s">
        <v>675</v>
      </c>
      <c r="C88" s="15" t="s">
        <v>676</v>
      </c>
      <c r="D88" s="15" t="s">
        <v>24</v>
      </c>
      <c r="E88" s="15" t="s">
        <v>677</v>
      </c>
      <c r="F88" s="15" t="s">
        <v>678</v>
      </c>
      <c r="G88" s="15" t="s">
        <v>27</v>
      </c>
      <c r="H88" s="15" t="s">
        <v>18</v>
      </c>
      <c r="I88" s="15" t="s">
        <v>269</v>
      </c>
      <c r="J88" s="15" t="s">
        <v>270</v>
      </c>
      <c r="K88" s="16">
        <v>10303.76</v>
      </c>
    </row>
    <row r="89" spans="1:11" x14ac:dyDescent="0.25">
      <c r="A89" s="14" t="s">
        <v>669</v>
      </c>
      <c r="B89" s="15" t="s">
        <v>679</v>
      </c>
      <c r="C89" s="15" t="s">
        <v>109</v>
      </c>
      <c r="D89" s="15" t="s">
        <v>24</v>
      </c>
      <c r="E89" s="15" t="s">
        <v>680</v>
      </c>
      <c r="F89" s="15" t="s">
        <v>681</v>
      </c>
      <c r="G89" s="15" t="s">
        <v>27</v>
      </c>
      <c r="H89" s="15" t="s">
        <v>18</v>
      </c>
      <c r="I89" s="15" t="s">
        <v>28</v>
      </c>
      <c r="J89" s="15" t="s">
        <v>29</v>
      </c>
      <c r="K89" s="16">
        <v>38090</v>
      </c>
    </row>
    <row r="90" spans="1:11" x14ac:dyDescent="0.25">
      <c r="A90" s="14" t="s">
        <v>669</v>
      </c>
      <c r="B90" s="15" t="s">
        <v>686</v>
      </c>
      <c r="C90" s="15" t="s">
        <v>396</v>
      </c>
      <c r="D90" s="15" t="s">
        <v>24</v>
      </c>
      <c r="E90" s="15" t="s">
        <v>687</v>
      </c>
      <c r="F90" s="15" t="s">
        <v>688</v>
      </c>
      <c r="G90" s="15" t="s">
        <v>27</v>
      </c>
      <c r="H90" s="15" t="s">
        <v>18</v>
      </c>
      <c r="I90" s="15" t="s">
        <v>226</v>
      </c>
      <c r="J90" s="15" t="s">
        <v>227</v>
      </c>
      <c r="K90" s="16">
        <v>37760</v>
      </c>
    </row>
    <row r="91" spans="1:11" x14ac:dyDescent="0.25">
      <c r="A91" s="14" t="s">
        <v>697</v>
      </c>
      <c r="B91" s="15" t="s">
        <v>701</v>
      </c>
      <c r="C91" s="15" t="s">
        <v>702</v>
      </c>
      <c r="D91" s="15" t="s">
        <v>24</v>
      </c>
      <c r="E91" s="15" t="s">
        <v>703</v>
      </c>
      <c r="F91" s="15" t="s">
        <v>704</v>
      </c>
      <c r="G91" s="15" t="s">
        <v>27</v>
      </c>
      <c r="H91" s="15" t="s">
        <v>18</v>
      </c>
      <c r="I91" s="15" t="s">
        <v>170</v>
      </c>
      <c r="J91" s="15" t="s">
        <v>171</v>
      </c>
      <c r="K91" s="16">
        <v>7160.54</v>
      </c>
    </row>
    <row r="92" spans="1:11" x14ac:dyDescent="0.25">
      <c r="A92" s="14" t="s">
        <v>697</v>
      </c>
      <c r="B92" s="15" t="s">
        <v>705</v>
      </c>
      <c r="C92" s="15" t="s">
        <v>519</v>
      </c>
      <c r="D92" s="15" t="s">
        <v>24</v>
      </c>
      <c r="E92" s="15" t="s">
        <v>706</v>
      </c>
      <c r="F92" s="15" t="s">
        <v>707</v>
      </c>
      <c r="G92" s="15" t="s">
        <v>27</v>
      </c>
      <c r="H92" s="15" t="s">
        <v>18</v>
      </c>
      <c r="I92" s="15" t="s">
        <v>160</v>
      </c>
      <c r="J92" s="15" t="s">
        <v>161</v>
      </c>
      <c r="K92" s="16">
        <v>17188.560000000001</v>
      </c>
    </row>
    <row r="93" spans="1:11" x14ac:dyDescent="0.25">
      <c r="A93" s="14" t="s">
        <v>721</v>
      </c>
      <c r="B93" s="15" t="s">
        <v>722</v>
      </c>
      <c r="C93" s="15" t="s">
        <v>118</v>
      </c>
      <c r="D93" s="15" t="s">
        <v>24</v>
      </c>
      <c r="E93" s="15" t="s">
        <v>723</v>
      </c>
      <c r="F93" s="15" t="s">
        <v>724</v>
      </c>
      <c r="G93" s="15" t="s">
        <v>27</v>
      </c>
      <c r="H93" s="15" t="s">
        <v>18</v>
      </c>
      <c r="I93" s="15" t="s">
        <v>128</v>
      </c>
      <c r="J93" s="15" t="s">
        <v>129</v>
      </c>
      <c r="K93" s="16">
        <v>23788.799999999999</v>
      </c>
    </row>
    <row r="94" spans="1:11" x14ac:dyDescent="0.25">
      <c r="A94" s="14" t="s">
        <v>721</v>
      </c>
      <c r="B94" s="15" t="s">
        <v>731</v>
      </c>
      <c r="C94" s="15" t="s">
        <v>732</v>
      </c>
      <c r="D94" s="15" t="s">
        <v>24</v>
      </c>
      <c r="E94" s="15" t="s">
        <v>733</v>
      </c>
      <c r="F94" s="15" t="s">
        <v>734</v>
      </c>
      <c r="G94" s="15" t="s">
        <v>27</v>
      </c>
      <c r="H94" s="15" t="s">
        <v>18</v>
      </c>
      <c r="I94" s="15" t="s">
        <v>385</v>
      </c>
      <c r="J94" s="15" t="s">
        <v>386</v>
      </c>
      <c r="K94" s="16">
        <v>8944.4</v>
      </c>
    </row>
    <row r="95" spans="1:11" x14ac:dyDescent="0.25">
      <c r="A95" s="14" t="s">
        <v>721</v>
      </c>
      <c r="B95" s="15" t="s">
        <v>745</v>
      </c>
      <c r="C95" s="15" t="s">
        <v>746</v>
      </c>
      <c r="D95" s="15" t="s">
        <v>75</v>
      </c>
      <c r="E95" s="15" t="s">
        <v>747</v>
      </c>
      <c r="F95" s="15" t="s">
        <v>748</v>
      </c>
      <c r="G95" s="15" t="s">
        <v>17</v>
      </c>
      <c r="H95" s="15" t="s">
        <v>18</v>
      </c>
      <c r="I95" s="15" t="s">
        <v>583</v>
      </c>
      <c r="J95" s="15" t="s">
        <v>584</v>
      </c>
      <c r="K95" s="16">
        <v>5310</v>
      </c>
    </row>
    <row r="96" spans="1:11" x14ac:dyDescent="0.25">
      <c r="A96" s="14" t="s">
        <v>721</v>
      </c>
      <c r="B96" s="15" t="s">
        <v>749</v>
      </c>
      <c r="C96" s="15" t="s">
        <v>750</v>
      </c>
      <c r="D96" s="15" t="s">
        <v>75</v>
      </c>
      <c r="E96" s="15" t="s">
        <v>751</v>
      </c>
      <c r="F96" s="15" t="s">
        <v>752</v>
      </c>
      <c r="G96" s="15" t="s">
        <v>17</v>
      </c>
      <c r="H96" s="15" t="s">
        <v>18</v>
      </c>
      <c r="I96" s="15" t="s">
        <v>308</v>
      </c>
      <c r="J96" s="15" t="s">
        <v>309</v>
      </c>
      <c r="K96" s="16">
        <v>14750</v>
      </c>
    </row>
    <row r="97" spans="1:11" x14ac:dyDescent="0.25">
      <c r="A97" s="14" t="s">
        <v>772</v>
      </c>
      <c r="B97" s="15" t="s">
        <v>776</v>
      </c>
      <c r="C97" s="15" t="s">
        <v>382</v>
      </c>
      <c r="D97" s="15" t="s">
        <v>24</v>
      </c>
      <c r="E97" s="15" t="s">
        <v>777</v>
      </c>
      <c r="F97" s="15" t="s">
        <v>778</v>
      </c>
      <c r="G97" s="15" t="s">
        <v>27</v>
      </c>
      <c r="H97" s="15" t="s">
        <v>18</v>
      </c>
      <c r="I97" s="15" t="s">
        <v>779</v>
      </c>
      <c r="J97" s="15" t="s">
        <v>780</v>
      </c>
      <c r="K97" s="16">
        <v>6206.8</v>
      </c>
    </row>
    <row r="98" spans="1:11" x14ac:dyDescent="0.25">
      <c r="A98" s="14" t="s">
        <v>772</v>
      </c>
      <c r="B98" s="15" t="s">
        <v>785</v>
      </c>
      <c r="C98" s="15" t="s">
        <v>786</v>
      </c>
      <c r="D98" s="15" t="s">
        <v>75</v>
      </c>
      <c r="E98" s="15" t="s">
        <v>787</v>
      </c>
      <c r="F98" s="15" t="s">
        <v>788</v>
      </c>
      <c r="G98" s="15" t="s">
        <v>17</v>
      </c>
      <c r="H98" s="15" t="s">
        <v>18</v>
      </c>
      <c r="I98" s="15" t="s">
        <v>28</v>
      </c>
      <c r="J98" s="15" t="s">
        <v>29</v>
      </c>
      <c r="K98" s="16">
        <v>13686</v>
      </c>
    </row>
    <row r="99" spans="1:11" x14ac:dyDescent="0.25">
      <c r="A99" s="14" t="s">
        <v>789</v>
      </c>
      <c r="B99" s="15" t="s">
        <v>794</v>
      </c>
      <c r="C99" s="15" t="s">
        <v>255</v>
      </c>
      <c r="D99" s="15" t="s">
        <v>75</v>
      </c>
      <c r="E99" s="15" t="s">
        <v>795</v>
      </c>
      <c r="F99" s="15" t="s">
        <v>796</v>
      </c>
      <c r="G99" s="15" t="s">
        <v>17</v>
      </c>
      <c r="H99" s="15" t="s">
        <v>18</v>
      </c>
      <c r="I99" s="15" t="s">
        <v>98</v>
      </c>
      <c r="J99" s="15" t="s">
        <v>99</v>
      </c>
      <c r="K99" s="16">
        <v>81756.3</v>
      </c>
    </row>
    <row r="100" spans="1:11" x14ac:dyDescent="0.25">
      <c r="A100" s="14" t="s">
        <v>797</v>
      </c>
      <c r="B100" s="15" t="s">
        <v>798</v>
      </c>
      <c r="C100" s="15" t="s">
        <v>139</v>
      </c>
      <c r="D100" s="15" t="s">
        <v>24</v>
      </c>
      <c r="E100" s="15" t="s">
        <v>799</v>
      </c>
      <c r="F100" s="15" t="s">
        <v>800</v>
      </c>
      <c r="G100" s="15" t="s">
        <v>27</v>
      </c>
      <c r="H100" s="15" t="s">
        <v>18</v>
      </c>
      <c r="I100" s="15" t="s">
        <v>160</v>
      </c>
      <c r="J100" s="15" t="s">
        <v>161</v>
      </c>
      <c r="K100" s="16">
        <v>79827</v>
      </c>
    </row>
    <row r="101" spans="1:11" x14ac:dyDescent="0.25">
      <c r="A101" s="14" t="s">
        <v>797</v>
      </c>
      <c r="B101" s="15" t="s">
        <v>801</v>
      </c>
      <c r="C101" s="15" t="s">
        <v>135</v>
      </c>
      <c r="D101" s="15" t="s">
        <v>24</v>
      </c>
      <c r="E101" s="15" t="s">
        <v>802</v>
      </c>
      <c r="F101" s="15" t="s">
        <v>803</v>
      </c>
      <c r="G101" s="15" t="s">
        <v>27</v>
      </c>
      <c r="H101" s="15" t="s">
        <v>18</v>
      </c>
      <c r="I101" s="15" t="s">
        <v>121</v>
      </c>
      <c r="J101" s="15" t="s">
        <v>122</v>
      </c>
      <c r="K101" s="16">
        <v>97424.11</v>
      </c>
    </row>
    <row r="102" spans="1:11" x14ac:dyDescent="0.25">
      <c r="A102" s="14" t="s">
        <v>797</v>
      </c>
      <c r="B102" s="15" t="s">
        <v>804</v>
      </c>
      <c r="C102" s="15" t="s">
        <v>702</v>
      </c>
      <c r="D102" s="15" t="s">
        <v>24</v>
      </c>
      <c r="E102" s="15" t="s">
        <v>805</v>
      </c>
      <c r="F102" s="15" t="s">
        <v>806</v>
      </c>
      <c r="G102" s="15" t="s">
        <v>27</v>
      </c>
      <c r="H102" s="15" t="s">
        <v>18</v>
      </c>
      <c r="I102" s="15" t="s">
        <v>28</v>
      </c>
      <c r="J102" s="15" t="s">
        <v>29</v>
      </c>
      <c r="K102" s="16">
        <v>80000</v>
      </c>
    </row>
    <row r="103" spans="1:11" x14ac:dyDescent="0.25">
      <c r="A103" s="14" t="s">
        <v>797</v>
      </c>
      <c r="B103" s="15" t="s">
        <v>807</v>
      </c>
      <c r="C103" s="15" t="s">
        <v>540</v>
      </c>
      <c r="D103" s="15" t="s">
        <v>75</v>
      </c>
      <c r="E103" s="15" t="s">
        <v>808</v>
      </c>
      <c r="F103" s="15" t="s">
        <v>809</v>
      </c>
      <c r="G103" s="15" t="s">
        <v>17</v>
      </c>
      <c r="H103" s="15" t="s">
        <v>18</v>
      </c>
      <c r="I103" s="15" t="s">
        <v>28</v>
      </c>
      <c r="J103" s="15" t="s">
        <v>29</v>
      </c>
      <c r="K103" s="16">
        <v>33435.300000000003</v>
      </c>
    </row>
    <row r="104" spans="1:11" x14ac:dyDescent="0.25">
      <c r="A104" s="14" t="s">
        <v>797</v>
      </c>
      <c r="B104" s="15" t="s">
        <v>810</v>
      </c>
      <c r="C104" s="15" t="s">
        <v>811</v>
      </c>
      <c r="D104" s="15" t="s">
        <v>75</v>
      </c>
      <c r="E104" s="15" t="s">
        <v>812</v>
      </c>
      <c r="F104" s="15" t="s">
        <v>813</v>
      </c>
      <c r="G104" s="15" t="s">
        <v>17</v>
      </c>
      <c r="H104" s="15" t="s">
        <v>18</v>
      </c>
      <c r="I104" s="15" t="s">
        <v>19</v>
      </c>
      <c r="J104" s="15" t="s">
        <v>20</v>
      </c>
      <c r="K104" s="16">
        <v>2480</v>
      </c>
    </row>
    <row r="105" spans="1:11" x14ac:dyDescent="0.25">
      <c r="A105" s="14" t="s">
        <v>797</v>
      </c>
      <c r="B105" s="15" t="s">
        <v>814</v>
      </c>
      <c r="C105" s="15" t="s">
        <v>815</v>
      </c>
      <c r="D105" s="15" t="s">
        <v>75</v>
      </c>
      <c r="E105" s="15" t="s">
        <v>816</v>
      </c>
      <c r="F105" s="15" t="s">
        <v>817</v>
      </c>
      <c r="G105" s="15" t="s">
        <v>17</v>
      </c>
      <c r="H105" s="15" t="s">
        <v>18</v>
      </c>
      <c r="I105" s="15" t="s">
        <v>98</v>
      </c>
      <c r="J105" s="15" t="s">
        <v>99</v>
      </c>
      <c r="K105" s="16">
        <v>5310</v>
      </c>
    </row>
    <row r="106" spans="1:11" x14ac:dyDescent="0.25">
      <c r="A106" s="14" t="s">
        <v>797</v>
      </c>
      <c r="B106" s="15" t="s">
        <v>818</v>
      </c>
      <c r="C106" s="15" t="s">
        <v>101</v>
      </c>
      <c r="D106" s="15" t="s">
        <v>75</v>
      </c>
      <c r="E106" s="15" t="s">
        <v>819</v>
      </c>
      <c r="F106" s="15" t="s">
        <v>820</v>
      </c>
      <c r="G106" s="15" t="s">
        <v>17</v>
      </c>
      <c r="H106" s="15" t="s">
        <v>18</v>
      </c>
      <c r="I106" s="15" t="s">
        <v>673</v>
      </c>
      <c r="J106" s="15" t="s">
        <v>674</v>
      </c>
      <c r="K106" s="16">
        <v>68580.009999999995</v>
      </c>
    </row>
    <row r="107" spans="1:11" x14ac:dyDescent="0.25">
      <c r="A107" s="14" t="s">
        <v>797</v>
      </c>
      <c r="B107" s="15" t="s">
        <v>821</v>
      </c>
      <c r="C107" s="15" t="s">
        <v>105</v>
      </c>
      <c r="D107" s="15" t="s">
        <v>24</v>
      </c>
      <c r="E107" s="15" t="s">
        <v>822</v>
      </c>
      <c r="F107" s="15" t="s">
        <v>823</v>
      </c>
      <c r="G107" s="15" t="s">
        <v>27</v>
      </c>
      <c r="H107" s="15" t="s">
        <v>18</v>
      </c>
      <c r="I107" s="15" t="s">
        <v>98</v>
      </c>
      <c r="J107" s="15" t="s">
        <v>99</v>
      </c>
      <c r="K107" s="16">
        <v>28733</v>
      </c>
    </row>
    <row r="108" spans="1:11" x14ac:dyDescent="0.25">
      <c r="A108" s="14" t="s">
        <v>824</v>
      </c>
      <c r="B108" s="15" t="s">
        <v>825</v>
      </c>
      <c r="C108" s="15" t="s">
        <v>118</v>
      </c>
      <c r="D108" s="15" t="s">
        <v>24</v>
      </c>
      <c r="E108" s="15" t="s">
        <v>826</v>
      </c>
      <c r="F108" s="15" t="s">
        <v>827</v>
      </c>
      <c r="G108" s="15" t="s">
        <v>27</v>
      </c>
      <c r="H108" s="15" t="s">
        <v>18</v>
      </c>
      <c r="I108" s="15" t="s">
        <v>121</v>
      </c>
      <c r="J108" s="15" t="s">
        <v>122</v>
      </c>
      <c r="K108" s="16">
        <v>6490</v>
      </c>
    </row>
    <row r="109" spans="1:11" x14ac:dyDescent="0.25">
      <c r="A109" s="14" t="s">
        <v>824</v>
      </c>
      <c r="B109" s="15" t="s">
        <v>828</v>
      </c>
      <c r="C109" s="15" t="s">
        <v>135</v>
      </c>
      <c r="D109" s="15" t="s">
        <v>24</v>
      </c>
      <c r="E109" s="15" t="s">
        <v>829</v>
      </c>
      <c r="F109" s="15" t="s">
        <v>830</v>
      </c>
      <c r="G109" s="15" t="s">
        <v>27</v>
      </c>
      <c r="H109" s="15" t="s">
        <v>18</v>
      </c>
      <c r="I109" s="15" t="s">
        <v>121</v>
      </c>
      <c r="J109" s="15" t="s">
        <v>122</v>
      </c>
      <c r="K109" s="16">
        <v>2350.0100000000002</v>
      </c>
    </row>
    <row r="110" spans="1:11" x14ac:dyDescent="0.25">
      <c r="A110" s="14" t="s">
        <v>824</v>
      </c>
      <c r="B110" s="15" t="s">
        <v>838</v>
      </c>
      <c r="C110" s="15" t="s">
        <v>839</v>
      </c>
      <c r="D110" s="15" t="s">
        <v>24</v>
      </c>
      <c r="E110" s="15" t="s">
        <v>840</v>
      </c>
      <c r="F110" s="15" t="s">
        <v>841</v>
      </c>
      <c r="G110" s="15" t="s">
        <v>27</v>
      </c>
      <c r="H110" s="15" t="s">
        <v>18</v>
      </c>
      <c r="I110" s="15" t="s">
        <v>226</v>
      </c>
      <c r="J110" s="15" t="s">
        <v>227</v>
      </c>
      <c r="K110" s="16">
        <v>46185.2</v>
      </c>
    </row>
    <row r="111" spans="1:11" x14ac:dyDescent="0.25">
      <c r="A111" s="14" t="s">
        <v>824</v>
      </c>
      <c r="B111" s="15" t="s">
        <v>846</v>
      </c>
      <c r="C111" s="15" t="s">
        <v>428</v>
      </c>
      <c r="D111" s="15" t="s">
        <v>24</v>
      </c>
      <c r="E111" s="15" t="s">
        <v>847</v>
      </c>
      <c r="F111" s="15" t="s">
        <v>848</v>
      </c>
      <c r="G111" s="15" t="s">
        <v>27</v>
      </c>
      <c r="H111" s="15" t="s">
        <v>18</v>
      </c>
      <c r="I111" s="15" t="s">
        <v>98</v>
      </c>
      <c r="J111" s="15" t="s">
        <v>99</v>
      </c>
      <c r="K111" s="16">
        <v>29134.2</v>
      </c>
    </row>
    <row r="112" spans="1:11" x14ac:dyDescent="0.25">
      <c r="A112" s="14" t="s">
        <v>824</v>
      </c>
      <c r="B112" s="15" t="s">
        <v>849</v>
      </c>
      <c r="C112" s="15" t="s">
        <v>212</v>
      </c>
      <c r="D112" s="15" t="s">
        <v>24</v>
      </c>
      <c r="E112" s="15" t="s">
        <v>850</v>
      </c>
      <c r="F112" s="15" t="s">
        <v>851</v>
      </c>
      <c r="G112" s="15" t="s">
        <v>27</v>
      </c>
      <c r="H112" s="15" t="s">
        <v>18</v>
      </c>
      <c r="I112" s="15" t="s">
        <v>160</v>
      </c>
      <c r="J112" s="15" t="s">
        <v>161</v>
      </c>
      <c r="K112" s="16">
        <v>25606</v>
      </c>
    </row>
    <row r="113" spans="1:11" x14ac:dyDescent="0.25">
      <c r="A113" s="14" t="s">
        <v>852</v>
      </c>
      <c r="B113" s="15" t="s">
        <v>853</v>
      </c>
      <c r="C113" s="15" t="s">
        <v>854</v>
      </c>
      <c r="D113" s="15" t="s">
        <v>24</v>
      </c>
      <c r="E113" s="15" t="s">
        <v>855</v>
      </c>
      <c r="F113" s="15" t="s">
        <v>856</v>
      </c>
      <c r="G113" s="15" t="s">
        <v>27</v>
      </c>
      <c r="H113" s="15" t="s">
        <v>18</v>
      </c>
      <c r="I113" s="15" t="s">
        <v>779</v>
      </c>
      <c r="J113" s="15" t="s">
        <v>780</v>
      </c>
      <c r="K113" s="16">
        <v>59000</v>
      </c>
    </row>
    <row r="114" spans="1:11" x14ac:dyDescent="0.25">
      <c r="A114" s="14" t="s">
        <v>868</v>
      </c>
      <c r="B114" s="15" t="s">
        <v>869</v>
      </c>
      <c r="C114" s="15" t="s">
        <v>239</v>
      </c>
      <c r="D114" s="15" t="s">
        <v>24</v>
      </c>
      <c r="E114" s="15" t="s">
        <v>870</v>
      </c>
      <c r="F114" s="15" t="s">
        <v>871</v>
      </c>
      <c r="G114" s="15" t="s">
        <v>27</v>
      </c>
      <c r="H114" s="15" t="s">
        <v>18</v>
      </c>
      <c r="I114" s="15" t="s">
        <v>160</v>
      </c>
      <c r="J114" s="15" t="s">
        <v>161</v>
      </c>
      <c r="K114" s="16">
        <v>31576.799999999999</v>
      </c>
    </row>
    <row r="115" spans="1:11" x14ac:dyDescent="0.25">
      <c r="A115" s="14" t="s">
        <v>868</v>
      </c>
      <c r="B115" s="15" t="s">
        <v>872</v>
      </c>
      <c r="C115" s="15" t="s">
        <v>135</v>
      </c>
      <c r="D115" s="15" t="s">
        <v>24</v>
      </c>
      <c r="E115" s="15" t="s">
        <v>873</v>
      </c>
      <c r="F115" s="15" t="s">
        <v>874</v>
      </c>
      <c r="G115" s="15" t="s">
        <v>27</v>
      </c>
      <c r="H115" s="15" t="s">
        <v>18</v>
      </c>
      <c r="I115" s="15" t="s">
        <v>121</v>
      </c>
      <c r="J115" s="15" t="s">
        <v>122</v>
      </c>
      <c r="K115" s="16">
        <v>6000.01</v>
      </c>
    </row>
    <row r="116" spans="1:11" x14ac:dyDescent="0.25">
      <c r="A116" s="14" t="s">
        <v>868</v>
      </c>
      <c r="B116" s="15" t="s">
        <v>875</v>
      </c>
      <c r="C116" s="15" t="s">
        <v>135</v>
      </c>
      <c r="D116" s="15" t="s">
        <v>24</v>
      </c>
      <c r="E116" s="15" t="s">
        <v>876</v>
      </c>
      <c r="F116" s="15" t="s">
        <v>877</v>
      </c>
      <c r="G116" s="15" t="s">
        <v>27</v>
      </c>
      <c r="H116" s="15" t="s">
        <v>18</v>
      </c>
      <c r="I116" s="15" t="s">
        <v>121</v>
      </c>
      <c r="J116" s="15" t="s">
        <v>122</v>
      </c>
      <c r="K116" s="16">
        <v>29200</v>
      </c>
    </row>
    <row r="117" spans="1:11" x14ac:dyDescent="0.25">
      <c r="A117" s="14" t="s">
        <v>868</v>
      </c>
      <c r="B117" s="15" t="s">
        <v>73</v>
      </c>
      <c r="C117" s="15" t="s">
        <v>74</v>
      </c>
      <c r="D117" s="15" t="s">
        <v>75</v>
      </c>
      <c r="E117" s="15" t="s">
        <v>885</v>
      </c>
      <c r="F117" s="15" t="s">
        <v>886</v>
      </c>
      <c r="G117" s="15" t="s">
        <v>17</v>
      </c>
      <c r="H117" s="15" t="s">
        <v>18</v>
      </c>
      <c r="I117" s="15" t="s">
        <v>19</v>
      </c>
      <c r="J117" s="15" t="s">
        <v>20</v>
      </c>
      <c r="K117" s="16">
        <v>50079.199999999997</v>
      </c>
    </row>
    <row r="118" spans="1:11" x14ac:dyDescent="0.25">
      <c r="A118" s="14" t="s">
        <v>868</v>
      </c>
      <c r="B118" s="15" t="s">
        <v>905</v>
      </c>
      <c r="C118" s="15" t="s">
        <v>428</v>
      </c>
      <c r="D118" s="15" t="s">
        <v>24</v>
      </c>
      <c r="E118" s="15" t="s">
        <v>906</v>
      </c>
      <c r="F118" s="15" t="s">
        <v>907</v>
      </c>
      <c r="G118" s="15" t="s">
        <v>27</v>
      </c>
      <c r="H118" s="15" t="s">
        <v>18</v>
      </c>
      <c r="I118" s="15" t="s">
        <v>98</v>
      </c>
      <c r="J118" s="15" t="s">
        <v>99</v>
      </c>
      <c r="K118" s="16">
        <v>70564</v>
      </c>
    </row>
    <row r="119" spans="1:11" x14ac:dyDescent="0.25">
      <c r="A119" s="14" t="s">
        <v>908</v>
      </c>
      <c r="B119" s="15" t="s">
        <v>909</v>
      </c>
      <c r="C119" s="15" t="s">
        <v>519</v>
      </c>
      <c r="D119" s="15" t="s">
        <v>24</v>
      </c>
      <c r="E119" s="15" t="s">
        <v>910</v>
      </c>
      <c r="F119" s="15" t="s">
        <v>911</v>
      </c>
      <c r="G119" s="15" t="s">
        <v>27</v>
      </c>
      <c r="H119" s="15" t="s">
        <v>18</v>
      </c>
      <c r="I119" s="15" t="s">
        <v>160</v>
      </c>
      <c r="J119" s="15" t="s">
        <v>161</v>
      </c>
      <c r="K119" s="16">
        <v>10674.23</v>
      </c>
    </row>
    <row r="120" spans="1:11" x14ac:dyDescent="0.25">
      <c r="A120" s="14" t="s">
        <v>908</v>
      </c>
      <c r="B120" s="15" t="s">
        <v>912</v>
      </c>
      <c r="C120" s="15" t="s">
        <v>139</v>
      </c>
      <c r="D120" s="15" t="s">
        <v>24</v>
      </c>
      <c r="E120" s="15" t="s">
        <v>913</v>
      </c>
      <c r="F120" s="15" t="s">
        <v>914</v>
      </c>
      <c r="G120" s="15" t="s">
        <v>27</v>
      </c>
      <c r="H120" s="15" t="s">
        <v>18</v>
      </c>
      <c r="I120" s="15" t="s">
        <v>160</v>
      </c>
      <c r="J120" s="15" t="s">
        <v>161</v>
      </c>
      <c r="K120" s="16">
        <v>14868</v>
      </c>
    </row>
    <row r="121" spans="1:11" x14ac:dyDescent="0.25">
      <c r="A121" s="14" t="s">
        <v>908</v>
      </c>
      <c r="B121" s="15" t="s">
        <v>915</v>
      </c>
      <c r="C121" s="15" t="s">
        <v>916</v>
      </c>
      <c r="D121" s="15" t="s">
        <v>75</v>
      </c>
      <c r="E121" s="15" t="s">
        <v>917</v>
      </c>
      <c r="F121" s="15" t="s">
        <v>918</v>
      </c>
      <c r="G121" s="15" t="s">
        <v>17</v>
      </c>
      <c r="H121" s="15" t="s">
        <v>18</v>
      </c>
      <c r="I121" s="15" t="s">
        <v>98</v>
      </c>
      <c r="J121" s="15" t="s">
        <v>99</v>
      </c>
      <c r="K121" s="16">
        <v>4484</v>
      </c>
    </row>
    <row r="122" spans="1:11" x14ac:dyDescent="0.25">
      <c r="A122" s="14" t="s">
        <v>919</v>
      </c>
      <c r="B122" s="15" t="s">
        <v>920</v>
      </c>
      <c r="C122" s="15" t="s">
        <v>118</v>
      </c>
      <c r="D122" s="15" t="s">
        <v>24</v>
      </c>
      <c r="E122" s="15" t="s">
        <v>921</v>
      </c>
      <c r="F122" s="15" t="s">
        <v>922</v>
      </c>
      <c r="G122" s="15" t="s">
        <v>27</v>
      </c>
      <c r="H122" s="15" t="s">
        <v>18</v>
      </c>
      <c r="I122" s="15" t="s">
        <v>121</v>
      </c>
      <c r="J122" s="15" t="s">
        <v>122</v>
      </c>
      <c r="K122" s="16">
        <v>8378</v>
      </c>
    </row>
    <row r="123" spans="1:11" x14ac:dyDescent="0.25">
      <c r="A123" s="14" t="s">
        <v>919</v>
      </c>
      <c r="B123" s="15" t="s">
        <v>923</v>
      </c>
      <c r="C123" s="15" t="s">
        <v>702</v>
      </c>
      <c r="D123" s="15" t="s">
        <v>24</v>
      </c>
      <c r="E123" s="15" t="s">
        <v>924</v>
      </c>
      <c r="F123" s="15" t="s">
        <v>925</v>
      </c>
      <c r="G123" s="15" t="s">
        <v>27</v>
      </c>
      <c r="H123" s="15" t="s">
        <v>18</v>
      </c>
      <c r="I123" s="15" t="s">
        <v>170</v>
      </c>
      <c r="J123" s="15" t="s">
        <v>171</v>
      </c>
      <c r="K123" s="16">
        <v>5279.98</v>
      </c>
    </row>
    <row r="124" spans="1:11" x14ac:dyDescent="0.25">
      <c r="A124" s="14" t="s">
        <v>949</v>
      </c>
      <c r="B124" s="15" t="s">
        <v>953</v>
      </c>
      <c r="C124" s="15" t="s">
        <v>791</v>
      </c>
      <c r="D124" s="15" t="s">
        <v>24</v>
      </c>
      <c r="E124" s="15" t="s">
        <v>954</v>
      </c>
      <c r="F124" s="15" t="s">
        <v>955</v>
      </c>
      <c r="G124" s="15" t="s">
        <v>27</v>
      </c>
      <c r="H124" s="15" t="s">
        <v>18</v>
      </c>
      <c r="I124" s="15" t="s">
        <v>121</v>
      </c>
      <c r="J124" s="15" t="s">
        <v>122</v>
      </c>
      <c r="K124" s="16">
        <v>2124</v>
      </c>
    </row>
    <row r="125" spans="1:11" x14ac:dyDescent="0.25">
      <c r="A125" s="14" t="s">
        <v>949</v>
      </c>
      <c r="B125" s="15" t="s">
        <v>977</v>
      </c>
      <c r="C125" s="15" t="s">
        <v>428</v>
      </c>
      <c r="D125" s="15" t="s">
        <v>75</v>
      </c>
      <c r="E125" s="15" t="s">
        <v>978</v>
      </c>
      <c r="F125" s="15" t="s">
        <v>979</v>
      </c>
      <c r="G125" s="15" t="s">
        <v>17</v>
      </c>
      <c r="H125" s="15" t="s">
        <v>18</v>
      </c>
      <c r="I125" s="15" t="s">
        <v>98</v>
      </c>
      <c r="J125" s="15" t="s">
        <v>99</v>
      </c>
      <c r="K125" s="16">
        <v>60015.74</v>
      </c>
    </row>
    <row r="126" spans="1:11" x14ac:dyDescent="0.25">
      <c r="A126" s="14" t="s">
        <v>983</v>
      </c>
      <c r="B126" s="15" t="s">
        <v>987</v>
      </c>
      <c r="C126" s="15" t="s">
        <v>135</v>
      </c>
      <c r="D126" s="15" t="s">
        <v>24</v>
      </c>
      <c r="E126" s="15" t="s">
        <v>988</v>
      </c>
      <c r="F126" s="15" t="s">
        <v>989</v>
      </c>
      <c r="G126" s="15" t="s">
        <v>27</v>
      </c>
      <c r="H126" s="15" t="s">
        <v>18</v>
      </c>
      <c r="I126" s="15" t="s">
        <v>121</v>
      </c>
      <c r="J126" s="15" t="s">
        <v>122</v>
      </c>
      <c r="K126" s="16">
        <v>15400.04</v>
      </c>
    </row>
    <row r="127" spans="1:11" x14ac:dyDescent="0.25">
      <c r="A127" s="14" t="s">
        <v>983</v>
      </c>
      <c r="B127" s="15" t="s">
        <v>990</v>
      </c>
      <c r="C127" s="15" t="s">
        <v>101</v>
      </c>
      <c r="D127" s="15" t="s">
        <v>24</v>
      </c>
      <c r="E127" s="15" t="s">
        <v>991</v>
      </c>
      <c r="F127" s="15" t="s">
        <v>992</v>
      </c>
      <c r="G127" s="15" t="s">
        <v>27</v>
      </c>
      <c r="H127" s="15" t="s">
        <v>18</v>
      </c>
      <c r="I127" s="15" t="s">
        <v>673</v>
      </c>
      <c r="J127" s="15" t="s">
        <v>674</v>
      </c>
      <c r="K127" s="16">
        <v>94760.04</v>
      </c>
    </row>
    <row r="128" spans="1:11" x14ac:dyDescent="0.25">
      <c r="A128" s="14" t="s">
        <v>983</v>
      </c>
      <c r="B128" s="15" t="s">
        <v>993</v>
      </c>
      <c r="C128" s="15" t="s">
        <v>109</v>
      </c>
      <c r="D128" s="15" t="s">
        <v>24</v>
      </c>
      <c r="E128" s="15" t="s">
        <v>994</v>
      </c>
      <c r="F128" s="15" t="s">
        <v>995</v>
      </c>
      <c r="G128" s="15" t="s">
        <v>27</v>
      </c>
      <c r="H128" s="15" t="s">
        <v>18</v>
      </c>
      <c r="I128" s="15" t="s">
        <v>28</v>
      </c>
      <c r="J128" s="15" t="s">
        <v>29</v>
      </c>
      <c r="K128" s="16">
        <v>6570</v>
      </c>
    </row>
    <row r="129" spans="1:11" x14ac:dyDescent="0.25">
      <c r="A129" s="14" t="s">
        <v>1017</v>
      </c>
      <c r="B129" s="15" t="s">
        <v>1018</v>
      </c>
      <c r="C129" s="15" t="s">
        <v>86</v>
      </c>
      <c r="D129" s="15" t="s">
        <v>24</v>
      </c>
      <c r="E129" s="15" t="s">
        <v>1019</v>
      </c>
      <c r="F129" s="15" t="s">
        <v>1020</v>
      </c>
      <c r="G129" s="15" t="s">
        <v>27</v>
      </c>
      <c r="H129" s="15" t="s">
        <v>18</v>
      </c>
      <c r="I129" s="15" t="s">
        <v>52</v>
      </c>
      <c r="J129" s="15" t="s">
        <v>53</v>
      </c>
      <c r="K129" s="16">
        <v>23991.759999999998</v>
      </c>
    </row>
    <row r="130" spans="1:11" x14ac:dyDescent="0.25">
      <c r="A130" s="14" t="s">
        <v>1017</v>
      </c>
      <c r="B130" s="15" t="s">
        <v>1024</v>
      </c>
      <c r="C130" s="15" t="s">
        <v>31</v>
      </c>
      <c r="D130" s="15" t="s">
        <v>24</v>
      </c>
      <c r="E130" s="15" t="s">
        <v>1025</v>
      </c>
      <c r="F130" s="15" t="s">
        <v>1026</v>
      </c>
      <c r="G130" s="15" t="s">
        <v>27</v>
      </c>
      <c r="H130" s="15" t="s">
        <v>18</v>
      </c>
      <c r="I130" s="15" t="s">
        <v>121</v>
      </c>
      <c r="J130" s="15" t="s">
        <v>122</v>
      </c>
      <c r="K130" s="16">
        <v>25949.78</v>
      </c>
    </row>
    <row r="131" spans="1:11" x14ac:dyDescent="0.25">
      <c r="A131" s="14" t="s">
        <v>1017</v>
      </c>
      <c r="B131" s="15" t="s">
        <v>1030</v>
      </c>
      <c r="C131" s="15" t="s">
        <v>1031</v>
      </c>
      <c r="D131" s="15" t="s">
        <v>75</v>
      </c>
      <c r="E131" s="15" t="s">
        <v>1032</v>
      </c>
      <c r="F131" s="15" t="s">
        <v>1033</v>
      </c>
      <c r="G131" s="15" t="s">
        <v>17</v>
      </c>
      <c r="H131" s="15" t="s">
        <v>18</v>
      </c>
      <c r="I131" s="15" t="s">
        <v>98</v>
      </c>
      <c r="J131" s="15" t="s">
        <v>99</v>
      </c>
      <c r="K131" s="16">
        <v>37760</v>
      </c>
    </row>
    <row r="132" spans="1:11" x14ac:dyDescent="0.25">
      <c r="A132" s="14" t="s">
        <v>1034</v>
      </c>
      <c r="B132" s="15" t="s">
        <v>1038</v>
      </c>
      <c r="C132" s="15" t="s">
        <v>1039</v>
      </c>
      <c r="D132" s="15" t="s">
        <v>24</v>
      </c>
      <c r="E132" s="15" t="s">
        <v>1040</v>
      </c>
      <c r="F132" s="15" t="s">
        <v>1041</v>
      </c>
      <c r="G132" s="15" t="s">
        <v>27</v>
      </c>
      <c r="H132" s="15" t="s">
        <v>18</v>
      </c>
      <c r="I132" s="15" t="s">
        <v>231</v>
      </c>
      <c r="J132" s="15" t="s">
        <v>232</v>
      </c>
      <c r="K132" s="16">
        <v>64560.25</v>
      </c>
    </row>
    <row r="133" spans="1:11" x14ac:dyDescent="0.25">
      <c r="A133" s="14" t="s">
        <v>1069</v>
      </c>
      <c r="B133" s="15" t="s">
        <v>1077</v>
      </c>
      <c r="C133" s="15" t="s">
        <v>1078</v>
      </c>
      <c r="D133" s="15" t="s">
        <v>24</v>
      </c>
      <c r="E133" s="15" t="s">
        <v>1079</v>
      </c>
      <c r="F133" s="15" t="s">
        <v>1080</v>
      </c>
      <c r="G133" s="15" t="s">
        <v>27</v>
      </c>
      <c r="H133" s="15" t="s">
        <v>18</v>
      </c>
      <c r="I133" s="15" t="s">
        <v>160</v>
      </c>
      <c r="J133" s="15" t="s">
        <v>161</v>
      </c>
      <c r="K133" s="16">
        <v>29115.79</v>
      </c>
    </row>
    <row r="134" spans="1:11" x14ac:dyDescent="0.25">
      <c r="A134" s="14" t="s">
        <v>1081</v>
      </c>
      <c r="B134" s="15" t="s">
        <v>1087</v>
      </c>
      <c r="C134" s="15" t="s">
        <v>791</v>
      </c>
      <c r="D134" s="15" t="s">
        <v>24</v>
      </c>
      <c r="E134" s="15" t="s">
        <v>1088</v>
      </c>
      <c r="F134" s="15" t="s">
        <v>1089</v>
      </c>
      <c r="G134" s="15" t="s">
        <v>27</v>
      </c>
      <c r="H134" s="15" t="s">
        <v>18</v>
      </c>
      <c r="I134" s="15" t="s">
        <v>121</v>
      </c>
      <c r="J134" s="15" t="s">
        <v>122</v>
      </c>
      <c r="K134" s="16">
        <v>5664</v>
      </c>
    </row>
    <row r="135" spans="1:11" x14ac:dyDescent="0.25">
      <c r="A135" s="14" t="s">
        <v>1081</v>
      </c>
      <c r="B135" s="15" t="s">
        <v>1090</v>
      </c>
      <c r="C135" s="15" t="s">
        <v>223</v>
      </c>
      <c r="D135" s="15" t="s">
        <v>24</v>
      </c>
      <c r="E135" s="15" t="s">
        <v>1091</v>
      </c>
      <c r="F135" s="15" t="s">
        <v>1092</v>
      </c>
      <c r="G135" s="15" t="s">
        <v>27</v>
      </c>
      <c r="H135" s="15" t="s">
        <v>18</v>
      </c>
      <c r="I135" s="15" t="s">
        <v>226</v>
      </c>
      <c r="J135" s="15" t="s">
        <v>227</v>
      </c>
      <c r="K135" s="16">
        <v>17995</v>
      </c>
    </row>
    <row r="136" spans="1:11" x14ac:dyDescent="0.25">
      <c r="A136" s="14" t="s">
        <v>1081</v>
      </c>
      <c r="B136" s="15" t="s">
        <v>971</v>
      </c>
      <c r="C136" s="15" t="s">
        <v>294</v>
      </c>
      <c r="D136" s="15" t="s">
        <v>24</v>
      </c>
      <c r="E136" s="15" t="s">
        <v>1099</v>
      </c>
      <c r="F136" s="15" t="s">
        <v>1100</v>
      </c>
      <c r="G136" s="15" t="s">
        <v>27</v>
      </c>
      <c r="H136" s="15" t="s">
        <v>18</v>
      </c>
      <c r="I136" s="15" t="s">
        <v>34</v>
      </c>
      <c r="J136" s="15" t="s">
        <v>35</v>
      </c>
      <c r="K136" s="16">
        <v>4366</v>
      </c>
    </row>
    <row r="137" spans="1:11" x14ac:dyDescent="0.25">
      <c r="A137" s="14" t="s">
        <v>1081</v>
      </c>
      <c r="B137" s="15" t="s">
        <v>971</v>
      </c>
      <c r="C137" s="15" t="s">
        <v>37</v>
      </c>
      <c r="D137" s="15" t="s">
        <v>24</v>
      </c>
      <c r="E137" s="15" t="s">
        <v>1101</v>
      </c>
      <c r="F137" s="15" t="s">
        <v>1102</v>
      </c>
      <c r="G137" s="15" t="s">
        <v>27</v>
      </c>
      <c r="H137" s="15" t="s">
        <v>18</v>
      </c>
      <c r="I137" s="15" t="s">
        <v>34</v>
      </c>
      <c r="J137" s="15" t="s">
        <v>35</v>
      </c>
      <c r="K137" s="16">
        <v>20325.259999999998</v>
      </c>
    </row>
    <row r="138" spans="1:11" x14ac:dyDescent="0.25">
      <c r="A138" s="14" t="s">
        <v>1081</v>
      </c>
      <c r="B138" s="15" t="s">
        <v>1103</v>
      </c>
      <c r="C138" s="15" t="s">
        <v>791</v>
      </c>
      <c r="D138" s="15" t="s">
        <v>24</v>
      </c>
      <c r="E138" s="15" t="s">
        <v>1104</v>
      </c>
      <c r="F138" s="15" t="s">
        <v>1105</v>
      </c>
      <c r="G138" s="15" t="s">
        <v>27</v>
      </c>
      <c r="H138" s="15" t="s">
        <v>18</v>
      </c>
      <c r="I138" s="15" t="s">
        <v>34</v>
      </c>
      <c r="J138" s="15" t="s">
        <v>35</v>
      </c>
      <c r="K138" s="16">
        <v>39766</v>
      </c>
    </row>
    <row r="139" spans="1:11" x14ac:dyDescent="0.25">
      <c r="A139" s="14" t="s">
        <v>1081</v>
      </c>
      <c r="B139" s="15" t="s">
        <v>1112</v>
      </c>
      <c r="C139" s="15" t="s">
        <v>1113</v>
      </c>
      <c r="D139" s="15" t="s">
        <v>75</v>
      </c>
      <c r="E139" s="15" t="s">
        <v>1114</v>
      </c>
      <c r="F139" s="15" t="s">
        <v>1115</v>
      </c>
      <c r="G139" s="15" t="s">
        <v>17</v>
      </c>
      <c r="H139" s="15" t="s">
        <v>18</v>
      </c>
      <c r="I139" s="15" t="s">
        <v>483</v>
      </c>
      <c r="J139" s="15" t="s">
        <v>484</v>
      </c>
      <c r="K139" s="16">
        <v>19788.599999999999</v>
      </c>
    </row>
    <row r="140" spans="1:11" x14ac:dyDescent="0.25">
      <c r="A140" s="14" t="s">
        <v>1116</v>
      </c>
      <c r="B140" s="15" t="s">
        <v>679</v>
      </c>
      <c r="C140" s="15" t="s">
        <v>109</v>
      </c>
      <c r="D140" s="15" t="s">
        <v>24</v>
      </c>
      <c r="E140" s="15" t="s">
        <v>1124</v>
      </c>
      <c r="F140" s="15" t="s">
        <v>1125</v>
      </c>
      <c r="G140" s="15" t="s">
        <v>27</v>
      </c>
      <c r="H140" s="15" t="s">
        <v>18</v>
      </c>
      <c r="I140" s="15" t="s">
        <v>28</v>
      </c>
      <c r="J140" s="15" t="s">
        <v>29</v>
      </c>
      <c r="K140" s="16">
        <v>4425</v>
      </c>
    </row>
    <row r="141" spans="1:11" x14ac:dyDescent="0.25">
      <c r="A141" s="14" t="s">
        <v>1116</v>
      </c>
      <c r="B141" s="15" t="s">
        <v>1132</v>
      </c>
      <c r="C141" s="15" t="s">
        <v>750</v>
      </c>
      <c r="D141" s="15" t="s">
        <v>75</v>
      </c>
      <c r="E141" s="15" t="s">
        <v>1133</v>
      </c>
      <c r="F141" s="15" t="s">
        <v>1134</v>
      </c>
      <c r="G141" s="15" t="s">
        <v>17</v>
      </c>
      <c r="H141" s="15" t="s">
        <v>18</v>
      </c>
      <c r="I141" s="15" t="s">
        <v>98</v>
      </c>
      <c r="J141" s="15" t="s">
        <v>99</v>
      </c>
      <c r="K141" s="16">
        <v>29500</v>
      </c>
    </row>
    <row r="142" spans="1:11" x14ac:dyDescent="0.25">
      <c r="A142" s="14" t="s">
        <v>1116</v>
      </c>
      <c r="B142" s="15" t="s">
        <v>1135</v>
      </c>
      <c r="C142" s="15" t="s">
        <v>540</v>
      </c>
      <c r="D142" s="15" t="s">
        <v>75</v>
      </c>
      <c r="E142" s="15" t="s">
        <v>1136</v>
      </c>
      <c r="F142" s="15" t="s">
        <v>1137</v>
      </c>
      <c r="G142" s="15" t="s">
        <v>17</v>
      </c>
      <c r="H142" s="15" t="s">
        <v>18</v>
      </c>
      <c r="I142" s="15" t="s">
        <v>28</v>
      </c>
      <c r="J142" s="15" t="s">
        <v>29</v>
      </c>
      <c r="K142" s="16">
        <v>20626.400000000001</v>
      </c>
    </row>
    <row r="143" spans="1:11" x14ac:dyDescent="0.25">
      <c r="A143" s="14" t="s">
        <v>1138</v>
      </c>
      <c r="B143" s="15" t="s">
        <v>1139</v>
      </c>
      <c r="C143" s="15" t="s">
        <v>135</v>
      </c>
      <c r="D143" s="15" t="s">
        <v>24</v>
      </c>
      <c r="E143" s="15" t="s">
        <v>1140</v>
      </c>
      <c r="F143" s="15" t="s">
        <v>1141</v>
      </c>
      <c r="G143" s="15" t="s">
        <v>27</v>
      </c>
      <c r="H143" s="15" t="s">
        <v>18</v>
      </c>
      <c r="I143" s="15" t="s">
        <v>121</v>
      </c>
      <c r="J143" s="15" t="s">
        <v>122</v>
      </c>
      <c r="K143" s="16">
        <v>6435.02</v>
      </c>
    </row>
    <row r="144" spans="1:11" x14ac:dyDescent="0.25">
      <c r="A144" s="14" t="s">
        <v>1138</v>
      </c>
      <c r="B144" s="15" t="s">
        <v>1142</v>
      </c>
      <c r="C144" s="15" t="s">
        <v>135</v>
      </c>
      <c r="D144" s="15" t="s">
        <v>24</v>
      </c>
      <c r="E144" s="15" t="s">
        <v>1143</v>
      </c>
      <c r="F144" s="15" t="s">
        <v>1144</v>
      </c>
      <c r="G144" s="15" t="s">
        <v>27</v>
      </c>
      <c r="H144" s="15" t="s">
        <v>18</v>
      </c>
      <c r="I144" s="15" t="s">
        <v>121</v>
      </c>
      <c r="J144" s="15" t="s">
        <v>122</v>
      </c>
      <c r="K144" s="16">
        <v>13800.01</v>
      </c>
    </row>
    <row r="145" spans="1:11" x14ac:dyDescent="0.25">
      <c r="A145" s="14" t="s">
        <v>1138</v>
      </c>
      <c r="B145" s="15" t="s">
        <v>1145</v>
      </c>
      <c r="C145" s="15" t="s">
        <v>702</v>
      </c>
      <c r="D145" s="15" t="s">
        <v>24</v>
      </c>
      <c r="E145" s="15" t="s">
        <v>1146</v>
      </c>
      <c r="F145" s="15" t="s">
        <v>1147</v>
      </c>
      <c r="G145" s="15" t="s">
        <v>27</v>
      </c>
      <c r="H145" s="15" t="s">
        <v>18</v>
      </c>
      <c r="I145" s="15" t="s">
        <v>28</v>
      </c>
      <c r="J145" s="15" t="s">
        <v>29</v>
      </c>
      <c r="K145" s="16">
        <v>48971.040000000001</v>
      </c>
    </row>
    <row r="146" spans="1:11" x14ac:dyDescent="0.25">
      <c r="A146" s="14" t="s">
        <v>1151</v>
      </c>
      <c r="B146" s="15" t="s">
        <v>1171</v>
      </c>
      <c r="C146" s="15" t="s">
        <v>105</v>
      </c>
      <c r="D146" s="15" t="s">
        <v>75</v>
      </c>
      <c r="E146" s="15" t="s">
        <v>1172</v>
      </c>
      <c r="F146" s="15" t="s">
        <v>1173</v>
      </c>
      <c r="G146" s="15" t="s">
        <v>17</v>
      </c>
      <c r="H146" s="15" t="s">
        <v>18</v>
      </c>
      <c r="I146" s="15" t="s">
        <v>98</v>
      </c>
      <c r="J146" s="15" t="s">
        <v>99</v>
      </c>
      <c r="K146" s="16">
        <v>33925</v>
      </c>
    </row>
    <row r="147" spans="1:11" x14ac:dyDescent="0.25">
      <c r="A147" s="14" t="s">
        <v>1151</v>
      </c>
      <c r="B147" s="15" t="s">
        <v>1174</v>
      </c>
      <c r="C147" s="15" t="s">
        <v>239</v>
      </c>
      <c r="D147" s="15" t="s">
        <v>75</v>
      </c>
      <c r="E147" s="15" t="s">
        <v>1175</v>
      </c>
      <c r="F147" s="15" t="s">
        <v>1176</v>
      </c>
      <c r="G147" s="15" t="s">
        <v>17</v>
      </c>
      <c r="H147" s="15" t="s">
        <v>18</v>
      </c>
      <c r="I147" s="15" t="s">
        <v>98</v>
      </c>
      <c r="J147" s="15" t="s">
        <v>99</v>
      </c>
      <c r="K147" s="16">
        <v>4790</v>
      </c>
    </row>
    <row r="148" spans="1:11" x14ac:dyDescent="0.25">
      <c r="A148" s="14" t="s">
        <v>1177</v>
      </c>
      <c r="B148" s="15" t="s">
        <v>1178</v>
      </c>
      <c r="C148" s="15" t="s">
        <v>31</v>
      </c>
      <c r="D148" s="15" t="s">
        <v>24</v>
      </c>
      <c r="E148" s="15" t="s">
        <v>1179</v>
      </c>
      <c r="F148" s="15" t="s">
        <v>1180</v>
      </c>
      <c r="G148" s="15" t="s">
        <v>27</v>
      </c>
      <c r="H148" s="15" t="s">
        <v>18</v>
      </c>
      <c r="I148" s="15" t="s">
        <v>121</v>
      </c>
      <c r="J148" s="15" t="s">
        <v>122</v>
      </c>
      <c r="K148" s="16">
        <v>25988.67</v>
      </c>
    </row>
    <row r="149" spans="1:11" x14ac:dyDescent="0.25">
      <c r="A149" s="14" t="s">
        <v>1177</v>
      </c>
      <c r="B149" s="15" t="s">
        <v>1186</v>
      </c>
      <c r="C149" s="15" t="s">
        <v>271</v>
      </c>
      <c r="D149" s="15" t="s">
        <v>24</v>
      </c>
      <c r="E149" s="15" t="s">
        <v>1187</v>
      </c>
      <c r="F149" s="15" t="s">
        <v>1188</v>
      </c>
      <c r="G149" s="15" t="s">
        <v>27</v>
      </c>
      <c r="H149" s="15" t="s">
        <v>18</v>
      </c>
      <c r="I149" s="15" t="s">
        <v>170</v>
      </c>
      <c r="J149" s="15" t="s">
        <v>171</v>
      </c>
      <c r="K149" s="16">
        <v>7434</v>
      </c>
    </row>
    <row r="150" spans="1:11" x14ac:dyDescent="0.25">
      <c r="A150" s="14" t="s">
        <v>1177</v>
      </c>
      <c r="B150" s="15" t="s">
        <v>1192</v>
      </c>
      <c r="C150" s="15" t="s">
        <v>1193</v>
      </c>
      <c r="D150" s="15" t="s">
        <v>24</v>
      </c>
      <c r="E150" s="15" t="s">
        <v>1194</v>
      </c>
      <c r="F150" s="15" t="s">
        <v>1195</v>
      </c>
      <c r="G150" s="15" t="s">
        <v>27</v>
      </c>
      <c r="H150" s="15" t="s">
        <v>18</v>
      </c>
      <c r="I150" s="15" t="s">
        <v>170</v>
      </c>
      <c r="J150" s="15" t="s">
        <v>171</v>
      </c>
      <c r="K150" s="16">
        <v>80559.070000000007</v>
      </c>
    </row>
    <row r="151" spans="1:11" x14ac:dyDescent="0.25">
      <c r="A151" s="14" t="s">
        <v>1177</v>
      </c>
      <c r="B151" s="15" t="s">
        <v>1198</v>
      </c>
      <c r="C151" s="15" t="s">
        <v>791</v>
      </c>
      <c r="D151" s="15" t="s">
        <v>75</v>
      </c>
      <c r="E151" s="15" t="s">
        <v>1199</v>
      </c>
      <c r="F151" s="15" t="s">
        <v>1200</v>
      </c>
      <c r="G151" s="15" t="s">
        <v>17</v>
      </c>
      <c r="H151" s="15" t="s">
        <v>18</v>
      </c>
      <c r="I151" s="15" t="s">
        <v>34</v>
      </c>
      <c r="J151" s="15" t="s">
        <v>35</v>
      </c>
      <c r="K151" s="16">
        <v>9204</v>
      </c>
    </row>
    <row r="152" spans="1:11" x14ac:dyDescent="0.25">
      <c r="A152" s="14" t="s">
        <v>1201</v>
      </c>
      <c r="B152" s="15" t="s">
        <v>1202</v>
      </c>
      <c r="C152" s="15" t="s">
        <v>101</v>
      </c>
      <c r="D152" s="15" t="s">
        <v>24</v>
      </c>
      <c r="E152" s="15" t="s">
        <v>1203</v>
      </c>
      <c r="F152" s="15" t="s">
        <v>1204</v>
      </c>
      <c r="G152" s="15" t="s">
        <v>27</v>
      </c>
      <c r="H152" s="15" t="s">
        <v>18</v>
      </c>
      <c r="I152" s="15" t="s">
        <v>673</v>
      </c>
      <c r="J152" s="15" t="s">
        <v>674</v>
      </c>
      <c r="K152" s="16">
        <v>12605.02</v>
      </c>
    </row>
    <row r="153" spans="1:11" x14ac:dyDescent="0.25">
      <c r="A153" s="14" t="s">
        <v>1201</v>
      </c>
      <c r="B153" s="15" t="s">
        <v>1209</v>
      </c>
      <c r="C153" s="15" t="s">
        <v>369</v>
      </c>
      <c r="D153" s="15" t="s">
        <v>75</v>
      </c>
      <c r="E153" s="15" t="s">
        <v>1210</v>
      </c>
      <c r="F153" s="15" t="s">
        <v>1211</v>
      </c>
      <c r="G153" s="15" t="s">
        <v>17</v>
      </c>
      <c r="H153" s="15" t="s">
        <v>18</v>
      </c>
      <c r="I153" s="15" t="s">
        <v>98</v>
      </c>
      <c r="J153" s="15" t="s">
        <v>99</v>
      </c>
      <c r="K153" s="16">
        <v>53743.1</v>
      </c>
    </row>
    <row r="154" spans="1:11" x14ac:dyDescent="0.25">
      <c r="A154" s="14" t="s">
        <v>1223</v>
      </c>
      <c r="B154" s="15" t="s">
        <v>1229</v>
      </c>
      <c r="C154" s="15" t="s">
        <v>1230</v>
      </c>
      <c r="D154" s="15" t="s">
        <v>24</v>
      </c>
      <c r="E154" s="15" t="s">
        <v>1231</v>
      </c>
      <c r="F154" s="15" t="s">
        <v>1232</v>
      </c>
      <c r="G154" s="15" t="s">
        <v>27</v>
      </c>
      <c r="H154" s="15" t="s">
        <v>18</v>
      </c>
      <c r="I154" s="15" t="s">
        <v>281</v>
      </c>
      <c r="J154" s="15" t="s">
        <v>282</v>
      </c>
      <c r="K154" s="16">
        <v>19860.580000000002</v>
      </c>
    </row>
    <row r="155" spans="1:11" x14ac:dyDescent="0.25">
      <c r="A155" s="14" t="s">
        <v>1223</v>
      </c>
      <c r="B155" s="15" t="s">
        <v>1233</v>
      </c>
      <c r="C155" s="15" t="s">
        <v>223</v>
      </c>
      <c r="D155" s="15" t="s">
        <v>24</v>
      </c>
      <c r="E155" s="15" t="s">
        <v>1234</v>
      </c>
      <c r="F155" s="15" t="s">
        <v>1235</v>
      </c>
      <c r="G155" s="15" t="s">
        <v>27</v>
      </c>
      <c r="H155" s="15" t="s">
        <v>18</v>
      </c>
      <c r="I155" s="15" t="s">
        <v>226</v>
      </c>
      <c r="J155" s="15" t="s">
        <v>227</v>
      </c>
      <c r="K155" s="16">
        <v>70800</v>
      </c>
    </row>
    <row r="156" spans="1:11" x14ac:dyDescent="0.25">
      <c r="A156" s="14" t="s">
        <v>1223</v>
      </c>
      <c r="B156" s="15" t="s">
        <v>1236</v>
      </c>
      <c r="C156" s="15" t="s">
        <v>396</v>
      </c>
      <c r="D156" s="15" t="s">
        <v>24</v>
      </c>
      <c r="E156" s="15" t="s">
        <v>1237</v>
      </c>
      <c r="F156" s="15" t="s">
        <v>1238</v>
      </c>
      <c r="G156" s="15" t="s">
        <v>27</v>
      </c>
      <c r="H156" s="15" t="s">
        <v>18</v>
      </c>
      <c r="I156" s="15" t="s">
        <v>226</v>
      </c>
      <c r="J156" s="15" t="s">
        <v>227</v>
      </c>
      <c r="K156" s="16">
        <v>8850</v>
      </c>
    </row>
    <row r="157" spans="1:11" x14ac:dyDescent="0.25">
      <c r="A157" s="14" t="s">
        <v>1223</v>
      </c>
      <c r="B157" s="15" t="s">
        <v>1245</v>
      </c>
      <c r="C157" s="15" t="s">
        <v>1246</v>
      </c>
      <c r="D157" s="15" t="s">
        <v>75</v>
      </c>
      <c r="E157" s="15" t="s">
        <v>1247</v>
      </c>
      <c r="F157" s="15" t="s">
        <v>1248</v>
      </c>
      <c r="G157" s="15" t="s">
        <v>17</v>
      </c>
      <c r="H157" s="15" t="s">
        <v>18</v>
      </c>
      <c r="I157" s="15" t="s">
        <v>28</v>
      </c>
      <c r="J157" s="15" t="s">
        <v>29</v>
      </c>
      <c r="K157" s="16">
        <v>7818.16</v>
      </c>
    </row>
    <row r="158" spans="1:11" x14ac:dyDescent="0.25">
      <c r="A158" s="14" t="s">
        <v>1249</v>
      </c>
      <c r="B158" s="15" t="s">
        <v>1250</v>
      </c>
      <c r="C158" s="15" t="s">
        <v>135</v>
      </c>
      <c r="D158" s="15" t="s">
        <v>24</v>
      </c>
      <c r="E158" s="15" t="s">
        <v>1251</v>
      </c>
      <c r="F158" s="15" t="s">
        <v>1252</v>
      </c>
      <c r="G158" s="15" t="s">
        <v>27</v>
      </c>
      <c r="H158" s="15" t="s">
        <v>18</v>
      </c>
      <c r="I158" s="15" t="s">
        <v>121</v>
      </c>
      <c r="J158" s="15" t="s">
        <v>122</v>
      </c>
      <c r="K158" s="16">
        <v>14400.01</v>
      </c>
    </row>
    <row r="159" spans="1:11" x14ac:dyDescent="0.25">
      <c r="A159" s="14" t="s">
        <v>1249</v>
      </c>
      <c r="B159" s="15" t="s">
        <v>1256</v>
      </c>
      <c r="C159" s="15" t="s">
        <v>118</v>
      </c>
      <c r="D159" s="15" t="s">
        <v>24</v>
      </c>
      <c r="E159" s="15" t="s">
        <v>1257</v>
      </c>
      <c r="F159" s="15" t="s">
        <v>1258</v>
      </c>
      <c r="G159" s="15" t="s">
        <v>27</v>
      </c>
      <c r="H159" s="15" t="s">
        <v>18</v>
      </c>
      <c r="I159" s="15" t="s">
        <v>121</v>
      </c>
      <c r="J159" s="15" t="s">
        <v>122</v>
      </c>
      <c r="K159" s="16">
        <v>2324.6</v>
      </c>
    </row>
    <row r="160" spans="1:11" x14ac:dyDescent="0.25">
      <c r="A160" s="14" t="s">
        <v>1249</v>
      </c>
      <c r="B160" s="15" t="s">
        <v>73</v>
      </c>
      <c r="C160" s="15" t="s">
        <v>74</v>
      </c>
      <c r="D160" s="15" t="s">
        <v>75</v>
      </c>
      <c r="E160" s="15" t="s">
        <v>1271</v>
      </c>
      <c r="F160" s="15" t="s">
        <v>1272</v>
      </c>
      <c r="G160" s="15" t="s">
        <v>17</v>
      </c>
      <c r="H160" s="15" t="s">
        <v>18</v>
      </c>
      <c r="I160" s="15" t="s">
        <v>28</v>
      </c>
      <c r="J160" s="15" t="s">
        <v>29</v>
      </c>
      <c r="K160" s="16">
        <v>44851.8</v>
      </c>
    </row>
    <row r="161" spans="1:11" x14ac:dyDescent="0.25">
      <c r="A161" s="14" t="s">
        <v>1249</v>
      </c>
      <c r="B161" s="15" t="s">
        <v>1273</v>
      </c>
      <c r="C161" s="15" t="s">
        <v>1274</v>
      </c>
      <c r="D161" s="15" t="s">
        <v>75</v>
      </c>
      <c r="E161" s="15" t="s">
        <v>1275</v>
      </c>
      <c r="F161" s="15" t="s">
        <v>1276</v>
      </c>
      <c r="G161" s="15" t="s">
        <v>17</v>
      </c>
      <c r="H161" s="15" t="s">
        <v>18</v>
      </c>
      <c r="I161" s="15" t="s">
        <v>28</v>
      </c>
      <c r="J161" s="15" t="s">
        <v>29</v>
      </c>
      <c r="K161" s="16">
        <v>82500.2</v>
      </c>
    </row>
    <row r="162" spans="1:11" x14ac:dyDescent="0.25">
      <c r="A162" s="14" t="s">
        <v>1277</v>
      </c>
      <c r="B162" s="15" t="s">
        <v>1278</v>
      </c>
      <c r="C162" s="15" t="s">
        <v>118</v>
      </c>
      <c r="D162" s="15" t="s">
        <v>24</v>
      </c>
      <c r="E162" s="15" t="s">
        <v>1279</v>
      </c>
      <c r="F162" s="15" t="s">
        <v>1280</v>
      </c>
      <c r="G162" s="15" t="s">
        <v>27</v>
      </c>
      <c r="H162" s="15" t="s">
        <v>18</v>
      </c>
      <c r="I162" s="15" t="s">
        <v>121</v>
      </c>
      <c r="J162" s="15" t="s">
        <v>122</v>
      </c>
      <c r="K162" s="16">
        <v>10266</v>
      </c>
    </row>
    <row r="163" spans="1:11" x14ac:dyDescent="0.25">
      <c r="A163" s="14" t="s">
        <v>1277</v>
      </c>
      <c r="B163" s="15" t="s">
        <v>1281</v>
      </c>
      <c r="C163" s="15" t="s">
        <v>135</v>
      </c>
      <c r="D163" s="15" t="s">
        <v>24</v>
      </c>
      <c r="E163" s="15" t="s">
        <v>1282</v>
      </c>
      <c r="F163" s="15" t="s">
        <v>1283</v>
      </c>
      <c r="G163" s="15" t="s">
        <v>27</v>
      </c>
      <c r="H163" s="15" t="s">
        <v>18</v>
      </c>
      <c r="I163" s="15" t="s">
        <v>121</v>
      </c>
      <c r="J163" s="15" t="s">
        <v>122</v>
      </c>
      <c r="K163" s="16">
        <v>15600.01</v>
      </c>
    </row>
    <row r="164" spans="1:11" x14ac:dyDescent="0.25">
      <c r="A164" s="14" t="s">
        <v>1277</v>
      </c>
      <c r="B164" s="15" t="s">
        <v>1284</v>
      </c>
      <c r="C164" s="15" t="s">
        <v>275</v>
      </c>
      <c r="D164" s="15" t="s">
        <v>24</v>
      </c>
      <c r="E164" s="15" t="s">
        <v>1285</v>
      </c>
      <c r="F164" s="15" t="s">
        <v>1286</v>
      </c>
      <c r="G164" s="15" t="s">
        <v>27</v>
      </c>
      <c r="H164" s="15" t="s">
        <v>18</v>
      </c>
      <c r="I164" s="15" t="s">
        <v>334</v>
      </c>
      <c r="J164" s="15" t="s">
        <v>335</v>
      </c>
      <c r="K164" s="16">
        <v>27588.400000000001</v>
      </c>
    </row>
    <row r="165" spans="1:11" x14ac:dyDescent="0.25">
      <c r="A165" s="14" t="s">
        <v>1277</v>
      </c>
      <c r="B165" s="15" t="s">
        <v>1294</v>
      </c>
      <c r="C165" s="15" t="s">
        <v>486</v>
      </c>
      <c r="D165" s="15" t="s">
        <v>24</v>
      </c>
      <c r="E165" s="15" t="s">
        <v>1295</v>
      </c>
      <c r="F165" s="15" t="s">
        <v>1296</v>
      </c>
      <c r="G165" s="15" t="s">
        <v>27</v>
      </c>
      <c r="H165" s="15" t="s">
        <v>18</v>
      </c>
      <c r="I165" s="15" t="s">
        <v>483</v>
      </c>
      <c r="J165" s="15" t="s">
        <v>484</v>
      </c>
      <c r="K165" s="16">
        <v>90476.5</v>
      </c>
    </row>
    <row r="166" spans="1:11" x14ac:dyDescent="0.25">
      <c r="A166" s="14" t="s">
        <v>1297</v>
      </c>
      <c r="B166" s="15" t="s">
        <v>1312</v>
      </c>
      <c r="C166" s="15" t="s">
        <v>294</v>
      </c>
      <c r="D166" s="15" t="s">
        <v>24</v>
      </c>
      <c r="E166" s="15" t="s">
        <v>1313</v>
      </c>
      <c r="F166" s="15" t="s">
        <v>1314</v>
      </c>
      <c r="G166" s="15" t="s">
        <v>27</v>
      </c>
      <c r="H166" s="15" t="s">
        <v>18</v>
      </c>
      <c r="I166" s="15" t="s">
        <v>34</v>
      </c>
      <c r="J166" s="15" t="s">
        <v>35</v>
      </c>
      <c r="K166" s="16">
        <v>57973.4</v>
      </c>
    </row>
    <row r="167" spans="1:11" x14ac:dyDescent="0.25">
      <c r="A167" s="14" t="s">
        <v>1315</v>
      </c>
      <c r="B167" s="15" t="s">
        <v>1316</v>
      </c>
      <c r="C167" s="15" t="s">
        <v>135</v>
      </c>
      <c r="D167" s="15" t="s">
        <v>24</v>
      </c>
      <c r="E167" s="15" t="s">
        <v>1317</v>
      </c>
      <c r="F167" s="15" t="s">
        <v>1318</v>
      </c>
      <c r="G167" s="15" t="s">
        <v>27</v>
      </c>
      <c r="H167" s="15" t="s">
        <v>18</v>
      </c>
      <c r="I167" s="15" t="s">
        <v>121</v>
      </c>
      <c r="J167" s="15" t="s">
        <v>122</v>
      </c>
      <c r="K167" s="16">
        <v>85744.04</v>
      </c>
    </row>
    <row r="168" spans="1:11" x14ac:dyDescent="0.25">
      <c r="A168" s="14" t="s">
        <v>1315</v>
      </c>
      <c r="B168" s="15" t="s">
        <v>1322</v>
      </c>
      <c r="C168" s="15" t="s">
        <v>1274</v>
      </c>
      <c r="D168" s="15" t="s">
        <v>75</v>
      </c>
      <c r="E168" s="15" t="s">
        <v>1323</v>
      </c>
      <c r="F168" s="15" t="s">
        <v>1324</v>
      </c>
      <c r="G168" s="15" t="s">
        <v>17</v>
      </c>
      <c r="H168" s="15" t="s">
        <v>18</v>
      </c>
      <c r="I168" s="15" t="s">
        <v>28</v>
      </c>
      <c r="J168" s="15" t="s">
        <v>29</v>
      </c>
      <c r="K168" s="16">
        <v>91500.39</v>
      </c>
    </row>
    <row r="169" spans="1:11" x14ac:dyDescent="0.25">
      <c r="A169" s="14" t="s">
        <v>1334</v>
      </c>
      <c r="B169" s="15" t="s">
        <v>1335</v>
      </c>
      <c r="C169" s="15" t="s">
        <v>255</v>
      </c>
      <c r="D169" s="15" t="s">
        <v>75</v>
      </c>
      <c r="E169" s="15" t="s">
        <v>1336</v>
      </c>
      <c r="F169" s="15" t="s">
        <v>1337</v>
      </c>
      <c r="G169" s="15" t="s">
        <v>17</v>
      </c>
      <c r="H169" s="15" t="s">
        <v>18</v>
      </c>
      <c r="I169" s="15" t="s">
        <v>98</v>
      </c>
      <c r="J169" s="15" t="s">
        <v>99</v>
      </c>
      <c r="K169" s="16">
        <v>44208.7</v>
      </c>
    </row>
    <row r="170" spans="1:11" x14ac:dyDescent="0.25">
      <c r="A170" s="14" t="s">
        <v>1334</v>
      </c>
      <c r="B170" s="15" t="s">
        <v>1341</v>
      </c>
      <c r="C170" s="15" t="s">
        <v>1274</v>
      </c>
      <c r="D170" s="15" t="s">
        <v>75</v>
      </c>
      <c r="E170" s="15" t="s">
        <v>1342</v>
      </c>
      <c r="F170" s="15" t="s">
        <v>1343</v>
      </c>
      <c r="G170" s="15" t="s">
        <v>17</v>
      </c>
      <c r="H170" s="15" t="s">
        <v>18</v>
      </c>
      <c r="I170" s="15" t="s">
        <v>28</v>
      </c>
      <c r="J170" s="15" t="s">
        <v>29</v>
      </c>
      <c r="K170" s="16">
        <v>90000.38</v>
      </c>
    </row>
    <row r="171" spans="1:11" x14ac:dyDescent="0.25">
      <c r="A171" s="14" t="s">
        <v>1348</v>
      </c>
      <c r="B171" s="15" t="s">
        <v>1349</v>
      </c>
      <c r="C171" s="15" t="s">
        <v>109</v>
      </c>
      <c r="D171" s="15" t="s">
        <v>24</v>
      </c>
      <c r="E171" s="15" t="s">
        <v>1350</v>
      </c>
      <c r="F171" s="15" t="s">
        <v>1351</v>
      </c>
      <c r="G171" s="15" t="s">
        <v>27</v>
      </c>
      <c r="H171" s="15" t="s">
        <v>18</v>
      </c>
      <c r="I171" s="15" t="s">
        <v>28</v>
      </c>
      <c r="J171" s="15" t="s">
        <v>29</v>
      </c>
      <c r="K171" s="16">
        <v>28441</v>
      </c>
    </row>
    <row r="172" spans="1:11" x14ac:dyDescent="0.25">
      <c r="A172" s="14" t="s">
        <v>1362</v>
      </c>
      <c r="B172" s="15" t="s">
        <v>1366</v>
      </c>
      <c r="C172" s="15" t="s">
        <v>135</v>
      </c>
      <c r="D172" s="15" t="s">
        <v>24</v>
      </c>
      <c r="E172" s="15" t="s">
        <v>1367</v>
      </c>
      <c r="F172" s="15" t="s">
        <v>1368</v>
      </c>
      <c r="G172" s="15" t="s">
        <v>27</v>
      </c>
      <c r="H172" s="15" t="s">
        <v>18</v>
      </c>
      <c r="I172" s="15" t="s">
        <v>121</v>
      </c>
      <c r="J172" s="15" t="s">
        <v>122</v>
      </c>
      <c r="K172" s="16">
        <v>19940.02</v>
      </c>
    </row>
    <row r="173" spans="1:11" x14ac:dyDescent="0.25">
      <c r="A173" s="14" t="s">
        <v>1362</v>
      </c>
      <c r="B173" s="15" t="s">
        <v>1369</v>
      </c>
      <c r="C173" s="15" t="s">
        <v>1370</v>
      </c>
      <c r="D173" s="15" t="s">
        <v>24</v>
      </c>
      <c r="E173" s="15" t="s">
        <v>1371</v>
      </c>
      <c r="F173" s="15" t="s">
        <v>1372</v>
      </c>
      <c r="G173" s="15" t="s">
        <v>27</v>
      </c>
      <c r="H173" s="15" t="s">
        <v>18</v>
      </c>
      <c r="I173" s="15" t="s">
        <v>1373</v>
      </c>
      <c r="J173" s="15" t="s">
        <v>1374</v>
      </c>
      <c r="K173" s="16">
        <v>9174.5</v>
      </c>
    </row>
    <row r="174" spans="1:11" x14ac:dyDescent="0.25">
      <c r="A174" s="14" t="s">
        <v>1394</v>
      </c>
      <c r="B174" s="15" t="s">
        <v>1395</v>
      </c>
      <c r="C174" s="15" t="s">
        <v>519</v>
      </c>
      <c r="D174" s="15" t="s">
        <v>24</v>
      </c>
      <c r="E174" s="15" t="s">
        <v>1396</v>
      </c>
      <c r="F174" s="15" t="s">
        <v>1397</v>
      </c>
      <c r="G174" s="15" t="s">
        <v>27</v>
      </c>
      <c r="H174" s="15" t="s">
        <v>18</v>
      </c>
      <c r="I174" s="15" t="s">
        <v>160</v>
      </c>
      <c r="J174" s="15" t="s">
        <v>161</v>
      </c>
      <c r="K174" s="16">
        <v>57890.8</v>
      </c>
    </row>
    <row r="175" spans="1:11" x14ac:dyDescent="0.25">
      <c r="A175" s="14" t="s">
        <v>1400</v>
      </c>
      <c r="B175" s="15" t="s">
        <v>1404</v>
      </c>
      <c r="C175" s="15" t="s">
        <v>1193</v>
      </c>
      <c r="D175" s="15" t="s">
        <v>24</v>
      </c>
      <c r="E175" s="15" t="s">
        <v>1405</v>
      </c>
      <c r="F175" s="15" t="s">
        <v>1406</v>
      </c>
      <c r="G175" s="15" t="s">
        <v>27</v>
      </c>
      <c r="H175" s="15" t="s">
        <v>18</v>
      </c>
      <c r="I175" s="15" t="s">
        <v>170</v>
      </c>
      <c r="J175" s="15" t="s">
        <v>171</v>
      </c>
      <c r="K175" s="16">
        <v>75550.679999999993</v>
      </c>
    </row>
    <row r="176" spans="1:11" x14ac:dyDescent="0.25">
      <c r="A176" s="14" t="s">
        <v>1407</v>
      </c>
      <c r="B176" s="15" t="s">
        <v>1410</v>
      </c>
      <c r="C176" s="15" t="s">
        <v>1411</v>
      </c>
      <c r="D176" s="15" t="s">
        <v>24</v>
      </c>
      <c r="E176" s="15" t="s">
        <v>1412</v>
      </c>
      <c r="F176" s="15" t="s">
        <v>1413</v>
      </c>
      <c r="G176" s="15" t="s">
        <v>27</v>
      </c>
      <c r="H176" s="15" t="s">
        <v>18</v>
      </c>
      <c r="I176" s="15" t="s">
        <v>779</v>
      </c>
      <c r="J176" s="15" t="s">
        <v>780</v>
      </c>
      <c r="K176" s="16">
        <v>106332.46</v>
      </c>
    </row>
    <row r="177" spans="1:11" x14ac:dyDescent="0.25">
      <c r="A177" s="14" t="s">
        <v>1407</v>
      </c>
      <c r="B177" s="15" t="s">
        <v>1415</v>
      </c>
      <c r="C177" s="15" t="s">
        <v>1416</v>
      </c>
      <c r="D177" s="15" t="s">
        <v>24</v>
      </c>
      <c r="E177" s="15" t="s">
        <v>1417</v>
      </c>
      <c r="F177" s="15" t="s">
        <v>1418</v>
      </c>
      <c r="G177" s="15" t="s">
        <v>27</v>
      </c>
      <c r="H177" s="15" t="s">
        <v>18</v>
      </c>
      <c r="I177" s="15" t="s">
        <v>1419</v>
      </c>
      <c r="J177" s="15" t="s">
        <v>1420</v>
      </c>
      <c r="K177" s="16">
        <v>8287.7199999999993</v>
      </c>
    </row>
    <row r="178" spans="1:11" x14ac:dyDescent="0.25">
      <c r="A178" s="14" t="s">
        <v>1407</v>
      </c>
      <c r="B178" s="15" t="s">
        <v>1421</v>
      </c>
      <c r="C178" s="15" t="s">
        <v>200</v>
      </c>
      <c r="D178" s="15" t="s">
        <v>75</v>
      </c>
      <c r="E178" s="15" t="s">
        <v>1422</v>
      </c>
      <c r="F178" s="15" t="s">
        <v>1423</v>
      </c>
      <c r="G178" s="15" t="s">
        <v>17</v>
      </c>
      <c r="H178" s="15" t="s">
        <v>18</v>
      </c>
      <c r="I178" s="15" t="s">
        <v>98</v>
      </c>
      <c r="J178" s="15" t="s">
        <v>99</v>
      </c>
      <c r="K178" s="16">
        <v>3540</v>
      </c>
    </row>
    <row r="179" spans="1:11" x14ac:dyDescent="0.25">
      <c r="A179" s="14" t="s">
        <v>1440</v>
      </c>
      <c r="B179" s="15" t="s">
        <v>1453</v>
      </c>
      <c r="C179" s="15" t="s">
        <v>702</v>
      </c>
      <c r="D179" s="15" t="s">
        <v>24</v>
      </c>
      <c r="E179" s="15" t="s">
        <v>1454</v>
      </c>
      <c r="F179" s="15" t="s">
        <v>1455</v>
      </c>
      <c r="G179" s="15" t="s">
        <v>27</v>
      </c>
      <c r="H179" s="15" t="s">
        <v>18</v>
      </c>
      <c r="I179" s="15" t="s">
        <v>160</v>
      </c>
      <c r="J179" s="15" t="s">
        <v>161</v>
      </c>
      <c r="K179" s="16">
        <v>9596.94</v>
      </c>
    </row>
    <row r="180" spans="1:11" x14ac:dyDescent="0.25">
      <c r="A180" s="14" t="s">
        <v>1440</v>
      </c>
      <c r="B180" s="15" t="s">
        <v>1456</v>
      </c>
      <c r="C180" s="15" t="s">
        <v>1457</v>
      </c>
      <c r="D180" s="15" t="s">
        <v>24</v>
      </c>
      <c r="E180" s="15" t="s">
        <v>1458</v>
      </c>
      <c r="F180" s="15" t="s">
        <v>1459</v>
      </c>
      <c r="G180" s="15" t="s">
        <v>27</v>
      </c>
      <c r="H180" s="15" t="s">
        <v>18</v>
      </c>
      <c r="I180" s="15" t="s">
        <v>281</v>
      </c>
      <c r="J180" s="15" t="s">
        <v>282</v>
      </c>
      <c r="K180" s="16">
        <v>3469.2</v>
      </c>
    </row>
    <row r="181" spans="1:11" x14ac:dyDescent="0.25">
      <c r="A181" s="14" t="s">
        <v>1473</v>
      </c>
      <c r="B181" s="15" t="s">
        <v>1474</v>
      </c>
      <c r="C181" s="15" t="s">
        <v>486</v>
      </c>
      <c r="D181" s="15" t="s">
        <v>24</v>
      </c>
      <c r="E181" s="15" t="s">
        <v>1475</v>
      </c>
      <c r="F181" s="15" t="s">
        <v>1476</v>
      </c>
      <c r="G181" s="15" t="s">
        <v>27</v>
      </c>
      <c r="H181" s="15" t="s">
        <v>18</v>
      </c>
      <c r="I181" s="15" t="s">
        <v>160</v>
      </c>
      <c r="J181" s="15" t="s">
        <v>161</v>
      </c>
      <c r="K181" s="16">
        <v>41300</v>
      </c>
    </row>
    <row r="182" spans="1:11" x14ac:dyDescent="0.25">
      <c r="A182" s="14" t="s">
        <v>1481</v>
      </c>
      <c r="B182" s="15" t="s">
        <v>1482</v>
      </c>
      <c r="C182" s="15" t="s">
        <v>31</v>
      </c>
      <c r="D182" s="15" t="s">
        <v>24</v>
      </c>
      <c r="E182" s="15" t="s">
        <v>1483</v>
      </c>
      <c r="F182" s="15" t="s">
        <v>1484</v>
      </c>
      <c r="G182" s="15" t="s">
        <v>27</v>
      </c>
      <c r="H182" s="15" t="s">
        <v>18</v>
      </c>
      <c r="I182" s="15" t="s">
        <v>121</v>
      </c>
      <c r="J182" s="15" t="s">
        <v>122</v>
      </c>
      <c r="K182" s="16">
        <v>27326.82</v>
      </c>
    </row>
    <row r="183" spans="1:11" x14ac:dyDescent="0.25">
      <c r="A183" s="14" t="s">
        <v>1481</v>
      </c>
      <c r="B183" s="15" t="s">
        <v>1488</v>
      </c>
      <c r="C183" s="15" t="s">
        <v>271</v>
      </c>
      <c r="D183" s="15" t="s">
        <v>24</v>
      </c>
      <c r="E183" s="15" t="s">
        <v>1489</v>
      </c>
      <c r="F183" s="15" t="s">
        <v>1490</v>
      </c>
      <c r="G183" s="15" t="s">
        <v>27</v>
      </c>
      <c r="H183" s="15" t="s">
        <v>18</v>
      </c>
      <c r="I183" s="15" t="s">
        <v>385</v>
      </c>
      <c r="J183" s="15" t="s">
        <v>386</v>
      </c>
      <c r="K183" s="16">
        <v>26019</v>
      </c>
    </row>
    <row r="184" spans="1:11" x14ac:dyDescent="0.25">
      <c r="A184" s="14" t="s">
        <v>1504</v>
      </c>
      <c r="B184" s="15" t="s">
        <v>1508</v>
      </c>
      <c r="C184" s="15" t="s">
        <v>497</v>
      </c>
      <c r="D184" s="15" t="s">
        <v>24</v>
      </c>
      <c r="E184" s="15" t="s">
        <v>1509</v>
      </c>
      <c r="F184" s="15" t="s">
        <v>1510</v>
      </c>
      <c r="G184" s="15" t="s">
        <v>27</v>
      </c>
      <c r="H184" s="15" t="s">
        <v>18</v>
      </c>
      <c r="I184" s="15" t="s">
        <v>231</v>
      </c>
      <c r="J184" s="15" t="s">
        <v>232</v>
      </c>
      <c r="K184" s="16">
        <v>56196.32</v>
      </c>
    </row>
    <row r="185" spans="1:11" x14ac:dyDescent="0.25">
      <c r="A185" s="14" t="s">
        <v>1504</v>
      </c>
      <c r="B185" s="15" t="s">
        <v>1511</v>
      </c>
      <c r="C185" s="15" t="s">
        <v>1512</v>
      </c>
      <c r="D185" s="15" t="s">
        <v>75</v>
      </c>
      <c r="E185" s="15" t="s">
        <v>1513</v>
      </c>
      <c r="F185" s="15" t="s">
        <v>1514</v>
      </c>
      <c r="G185" s="15" t="s">
        <v>17</v>
      </c>
      <c r="H185" s="15" t="s">
        <v>18</v>
      </c>
      <c r="I185" s="15" t="s">
        <v>98</v>
      </c>
      <c r="J185" s="15" t="s">
        <v>99</v>
      </c>
      <c r="K185" s="16">
        <v>28003.759999999998</v>
      </c>
    </row>
    <row r="186" spans="1:11" x14ac:dyDescent="0.25">
      <c r="A186" s="14" t="s">
        <v>1515</v>
      </c>
      <c r="B186" s="15" t="s">
        <v>1516</v>
      </c>
      <c r="C186" s="15" t="s">
        <v>135</v>
      </c>
      <c r="D186" s="15" t="s">
        <v>24</v>
      </c>
      <c r="E186" s="15" t="s">
        <v>1517</v>
      </c>
      <c r="F186" s="15" t="s">
        <v>1518</v>
      </c>
      <c r="G186" s="15" t="s">
        <v>27</v>
      </c>
      <c r="H186" s="15" t="s">
        <v>18</v>
      </c>
      <c r="I186" s="15" t="s">
        <v>121</v>
      </c>
      <c r="J186" s="15" t="s">
        <v>122</v>
      </c>
      <c r="K186" s="16">
        <v>21950.03</v>
      </c>
    </row>
    <row r="187" spans="1:11" x14ac:dyDescent="0.25">
      <c r="A187" s="14" t="s">
        <v>1535</v>
      </c>
      <c r="B187" s="15" t="s">
        <v>1536</v>
      </c>
      <c r="C187" s="15" t="s">
        <v>1537</v>
      </c>
      <c r="D187" s="15" t="s">
        <v>24</v>
      </c>
      <c r="E187" s="15" t="s">
        <v>1538</v>
      </c>
      <c r="F187" s="15" t="s">
        <v>1539</v>
      </c>
      <c r="G187" s="15" t="s">
        <v>27</v>
      </c>
      <c r="H187" s="15" t="s">
        <v>18</v>
      </c>
      <c r="I187" s="15" t="s">
        <v>52</v>
      </c>
      <c r="J187" s="15" t="s">
        <v>53</v>
      </c>
      <c r="K187" s="16">
        <v>29908.07</v>
      </c>
    </row>
    <row r="188" spans="1:11" x14ac:dyDescent="0.25">
      <c r="A188" s="14" t="s">
        <v>1535</v>
      </c>
      <c r="B188" s="15" t="s">
        <v>1545</v>
      </c>
      <c r="C188" s="15" t="s">
        <v>271</v>
      </c>
      <c r="D188" s="15" t="s">
        <v>24</v>
      </c>
      <c r="E188" s="15" t="s">
        <v>1546</v>
      </c>
      <c r="F188" s="15" t="s">
        <v>1547</v>
      </c>
      <c r="G188" s="15" t="s">
        <v>27</v>
      </c>
      <c r="H188" s="15" t="s">
        <v>18</v>
      </c>
      <c r="I188" s="15" t="s">
        <v>648</v>
      </c>
      <c r="J188" s="15" t="s">
        <v>649</v>
      </c>
      <c r="K188" s="16">
        <v>55249.96</v>
      </c>
    </row>
    <row r="189" spans="1:11" x14ac:dyDescent="0.25">
      <c r="A189" s="14" t="s">
        <v>1535</v>
      </c>
      <c r="B189" s="15" t="s">
        <v>1548</v>
      </c>
      <c r="C189" s="15" t="s">
        <v>486</v>
      </c>
      <c r="D189" s="15" t="s">
        <v>24</v>
      </c>
      <c r="E189" s="15" t="s">
        <v>1549</v>
      </c>
      <c r="F189" s="15" t="s">
        <v>1547</v>
      </c>
      <c r="G189" s="15" t="s">
        <v>27</v>
      </c>
      <c r="H189" s="15" t="s">
        <v>18</v>
      </c>
      <c r="I189" s="15" t="s">
        <v>648</v>
      </c>
      <c r="J189" s="15" t="s">
        <v>649</v>
      </c>
      <c r="K189" s="16">
        <v>11151</v>
      </c>
    </row>
    <row r="190" spans="1:11" x14ac:dyDescent="0.25">
      <c r="A190" s="14" t="s">
        <v>1567</v>
      </c>
      <c r="B190" s="15" t="s">
        <v>1568</v>
      </c>
      <c r="C190" s="15" t="s">
        <v>54</v>
      </c>
      <c r="D190" s="15" t="s">
        <v>24</v>
      </c>
      <c r="E190" s="15" t="s">
        <v>1569</v>
      </c>
      <c r="F190" s="15" t="s">
        <v>1570</v>
      </c>
      <c r="G190" s="15" t="s">
        <v>27</v>
      </c>
      <c r="H190" s="15" t="s">
        <v>18</v>
      </c>
      <c r="I190" s="15" t="s">
        <v>231</v>
      </c>
      <c r="J190" s="15" t="s">
        <v>232</v>
      </c>
      <c r="K190" s="16">
        <v>51025.56</v>
      </c>
    </row>
    <row r="191" spans="1:11" x14ac:dyDescent="0.25">
      <c r="A191" s="14" t="s">
        <v>1567</v>
      </c>
      <c r="B191" s="15" t="s">
        <v>1574</v>
      </c>
      <c r="C191" s="15" t="s">
        <v>1575</v>
      </c>
      <c r="D191" s="15" t="s">
        <v>75</v>
      </c>
      <c r="E191" s="15" t="s">
        <v>1576</v>
      </c>
      <c r="F191" s="15" t="s">
        <v>1577</v>
      </c>
      <c r="G191" s="15" t="s">
        <v>17</v>
      </c>
      <c r="H191" s="15" t="s">
        <v>18</v>
      </c>
      <c r="I191" s="15" t="s">
        <v>98</v>
      </c>
      <c r="J191" s="15" t="s">
        <v>99</v>
      </c>
      <c r="K191" s="16">
        <v>29972</v>
      </c>
    </row>
    <row r="192" spans="1:11" x14ac:dyDescent="0.25">
      <c r="A192" s="14" t="s">
        <v>1583</v>
      </c>
      <c r="B192" s="15" t="s">
        <v>1584</v>
      </c>
      <c r="C192" s="15" t="s">
        <v>109</v>
      </c>
      <c r="D192" s="15" t="s">
        <v>24</v>
      </c>
      <c r="E192" s="15" t="s">
        <v>1585</v>
      </c>
      <c r="F192" s="15" t="s">
        <v>1586</v>
      </c>
      <c r="G192" s="15" t="s">
        <v>27</v>
      </c>
      <c r="H192" s="15" t="s">
        <v>18</v>
      </c>
      <c r="I192" s="15" t="s">
        <v>28</v>
      </c>
      <c r="J192" s="15" t="s">
        <v>29</v>
      </c>
      <c r="K192" s="16">
        <v>1215</v>
      </c>
    </row>
    <row r="193" spans="1:11" x14ac:dyDescent="0.25">
      <c r="A193" s="14" t="s">
        <v>1598</v>
      </c>
      <c r="B193" s="15" t="s">
        <v>1601</v>
      </c>
      <c r="C193" s="15" t="s">
        <v>362</v>
      </c>
      <c r="D193" s="15" t="s">
        <v>24</v>
      </c>
      <c r="E193" s="15" t="s">
        <v>1602</v>
      </c>
      <c r="F193" s="15" t="s">
        <v>1603</v>
      </c>
      <c r="G193" s="15" t="s">
        <v>27</v>
      </c>
      <c r="H193" s="15" t="s">
        <v>18</v>
      </c>
      <c r="I193" s="15" t="s">
        <v>52</v>
      </c>
      <c r="J193" s="15" t="s">
        <v>53</v>
      </c>
      <c r="K193" s="16">
        <v>44950.33</v>
      </c>
    </row>
    <row r="194" spans="1:11" x14ac:dyDescent="0.25">
      <c r="A194" s="14" t="s">
        <v>1635</v>
      </c>
      <c r="B194" s="15" t="s">
        <v>1657</v>
      </c>
      <c r="C194" s="15" t="s">
        <v>298</v>
      </c>
      <c r="D194" s="15" t="s">
        <v>75</v>
      </c>
      <c r="E194" s="15" t="s">
        <v>1658</v>
      </c>
      <c r="F194" s="15" t="s">
        <v>1659</v>
      </c>
      <c r="G194" s="15" t="s">
        <v>17</v>
      </c>
      <c r="H194" s="15" t="s">
        <v>18</v>
      </c>
      <c r="I194" s="15" t="s">
        <v>98</v>
      </c>
      <c r="J194" s="15" t="s">
        <v>99</v>
      </c>
      <c r="K194" s="16">
        <v>37170</v>
      </c>
    </row>
    <row r="195" spans="1:11" x14ac:dyDescent="0.25">
      <c r="A195" s="14" t="s">
        <v>1635</v>
      </c>
      <c r="B195" s="15" t="s">
        <v>1660</v>
      </c>
      <c r="C195" s="15" t="s">
        <v>173</v>
      </c>
      <c r="D195" s="15" t="s">
        <v>75</v>
      </c>
      <c r="E195" s="15" t="s">
        <v>1661</v>
      </c>
      <c r="F195" s="15" t="s">
        <v>1662</v>
      </c>
      <c r="G195" s="15" t="s">
        <v>17</v>
      </c>
      <c r="H195" s="15" t="s">
        <v>18</v>
      </c>
      <c r="I195" s="15" t="s">
        <v>98</v>
      </c>
      <c r="J195" s="15" t="s">
        <v>99</v>
      </c>
      <c r="K195" s="16">
        <v>86106.76</v>
      </c>
    </row>
    <row r="196" spans="1:11" x14ac:dyDescent="0.25">
      <c r="A196" s="14" t="s">
        <v>1663</v>
      </c>
      <c r="B196" s="15" t="s">
        <v>1664</v>
      </c>
      <c r="C196" s="15" t="s">
        <v>135</v>
      </c>
      <c r="D196" s="15" t="s">
        <v>24</v>
      </c>
      <c r="E196" s="15" t="s">
        <v>1665</v>
      </c>
      <c r="F196" s="15" t="s">
        <v>1666</v>
      </c>
      <c r="G196" s="15" t="s">
        <v>27</v>
      </c>
      <c r="H196" s="15" t="s">
        <v>18</v>
      </c>
      <c r="I196" s="15" t="s">
        <v>121</v>
      </c>
      <c r="J196" s="15" t="s">
        <v>122</v>
      </c>
      <c r="K196" s="16">
        <v>16700</v>
      </c>
    </row>
    <row r="197" spans="1:11" x14ac:dyDescent="0.25">
      <c r="A197" s="14" t="s">
        <v>1663</v>
      </c>
      <c r="B197" s="15" t="s">
        <v>1667</v>
      </c>
      <c r="C197" s="15" t="s">
        <v>118</v>
      </c>
      <c r="D197" s="15" t="s">
        <v>24</v>
      </c>
      <c r="E197" s="15" t="s">
        <v>1668</v>
      </c>
      <c r="F197" s="15" t="s">
        <v>1669</v>
      </c>
      <c r="G197" s="15" t="s">
        <v>27</v>
      </c>
      <c r="H197" s="15" t="s">
        <v>18</v>
      </c>
      <c r="I197" s="15" t="s">
        <v>121</v>
      </c>
      <c r="J197" s="15" t="s">
        <v>122</v>
      </c>
      <c r="K197" s="16">
        <v>13334</v>
      </c>
    </row>
    <row r="198" spans="1:11" x14ac:dyDescent="0.25">
      <c r="A198" s="14" t="s">
        <v>1663</v>
      </c>
      <c r="B198" s="15" t="s">
        <v>1670</v>
      </c>
      <c r="C198" s="15" t="s">
        <v>118</v>
      </c>
      <c r="D198" s="15" t="s">
        <v>24</v>
      </c>
      <c r="E198" s="15" t="s">
        <v>1671</v>
      </c>
      <c r="F198" s="15" t="s">
        <v>1672</v>
      </c>
      <c r="G198" s="15" t="s">
        <v>27</v>
      </c>
      <c r="H198" s="15" t="s">
        <v>18</v>
      </c>
      <c r="I198" s="15" t="s">
        <v>121</v>
      </c>
      <c r="J198" s="15" t="s">
        <v>122</v>
      </c>
      <c r="K198" s="16">
        <v>2324.6</v>
      </c>
    </row>
    <row r="199" spans="1:11" x14ac:dyDescent="0.25">
      <c r="A199" s="14" t="s">
        <v>1663</v>
      </c>
      <c r="B199" s="15" t="s">
        <v>1673</v>
      </c>
      <c r="C199" s="15" t="s">
        <v>271</v>
      </c>
      <c r="D199" s="15" t="s">
        <v>24</v>
      </c>
      <c r="E199" s="15" t="s">
        <v>1674</v>
      </c>
      <c r="F199" s="15" t="s">
        <v>1675</v>
      </c>
      <c r="G199" s="15" t="s">
        <v>27</v>
      </c>
      <c r="H199" s="15" t="s">
        <v>18</v>
      </c>
      <c r="I199" s="15" t="s">
        <v>648</v>
      </c>
      <c r="J199" s="15" t="s">
        <v>649</v>
      </c>
      <c r="K199" s="16">
        <v>5621.52</v>
      </c>
    </row>
    <row r="200" spans="1:11" x14ac:dyDescent="0.25">
      <c r="A200" s="14" t="s">
        <v>1708</v>
      </c>
      <c r="B200" s="15" t="s">
        <v>1715</v>
      </c>
      <c r="C200" s="15" t="s">
        <v>358</v>
      </c>
      <c r="D200" s="15" t="s">
        <v>24</v>
      </c>
      <c r="E200" s="15" t="s">
        <v>1716</v>
      </c>
      <c r="F200" s="15" t="s">
        <v>1717</v>
      </c>
      <c r="G200" s="15" t="s">
        <v>27</v>
      </c>
      <c r="H200" s="15" t="s">
        <v>18</v>
      </c>
      <c r="I200" s="15" t="s">
        <v>170</v>
      </c>
      <c r="J200" s="15" t="s">
        <v>171</v>
      </c>
      <c r="K200" s="16">
        <v>6924.24</v>
      </c>
    </row>
    <row r="201" spans="1:11" x14ac:dyDescent="0.25">
      <c r="A201" s="14" t="s">
        <v>1708</v>
      </c>
      <c r="B201" s="15" t="s">
        <v>1718</v>
      </c>
      <c r="C201" s="15" t="s">
        <v>702</v>
      </c>
      <c r="D201" s="15" t="s">
        <v>24</v>
      </c>
      <c r="E201" s="15" t="s">
        <v>1719</v>
      </c>
      <c r="F201" s="15" t="s">
        <v>1720</v>
      </c>
      <c r="G201" s="15" t="s">
        <v>27</v>
      </c>
      <c r="H201" s="15" t="s">
        <v>18</v>
      </c>
      <c r="I201" s="15" t="s">
        <v>1451</v>
      </c>
      <c r="J201" s="15"/>
      <c r="K201" s="16">
        <v>80000</v>
      </c>
    </row>
    <row r="202" spans="1:11" x14ac:dyDescent="0.25">
      <c r="A202" s="14" t="s">
        <v>1708</v>
      </c>
      <c r="B202" s="15" t="s">
        <v>1731</v>
      </c>
      <c r="C202" s="15" t="s">
        <v>1156</v>
      </c>
      <c r="D202" s="15" t="s">
        <v>75</v>
      </c>
      <c r="E202" s="15" t="s">
        <v>1732</v>
      </c>
      <c r="F202" s="15" t="s">
        <v>1733</v>
      </c>
      <c r="G202" s="15" t="s">
        <v>17</v>
      </c>
      <c r="H202" s="15" t="s">
        <v>18</v>
      </c>
      <c r="I202" s="15" t="s">
        <v>98</v>
      </c>
      <c r="J202" s="15" t="s">
        <v>99</v>
      </c>
      <c r="K202" s="16">
        <v>22774</v>
      </c>
    </row>
    <row r="203" spans="1:11" x14ac:dyDescent="0.25">
      <c r="A203" s="14" t="s">
        <v>1734</v>
      </c>
      <c r="B203" s="15" t="s">
        <v>1735</v>
      </c>
      <c r="C203" s="15" t="s">
        <v>135</v>
      </c>
      <c r="D203" s="15" t="s">
        <v>24</v>
      </c>
      <c r="E203" s="15" t="s">
        <v>1736</v>
      </c>
      <c r="F203" s="15" t="s">
        <v>1737</v>
      </c>
      <c r="G203" s="15" t="s">
        <v>27</v>
      </c>
      <c r="H203" s="15" t="s">
        <v>18</v>
      </c>
      <c r="I203" s="15" t="s">
        <v>121</v>
      </c>
      <c r="J203" s="15" t="s">
        <v>122</v>
      </c>
      <c r="K203" s="16">
        <v>84656.07</v>
      </c>
    </row>
    <row r="204" spans="1:11" x14ac:dyDescent="0.25">
      <c r="A204" s="14" t="s">
        <v>1734</v>
      </c>
      <c r="B204" s="15" t="s">
        <v>1745</v>
      </c>
      <c r="C204" s="15" t="s">
        <v>200</v>
      </c>
      <c r="D204" s="15" t="s">
        <v>75</v>
      </c>
      <c r="E204" s="15" t="s">
        <v>1746</v>
      </c>
      <c r="F204" s="15" t="s">
        <v>1747</v>
      </c>
      <c r="G204" s="15" t="s">
        <v>17</v>
      </c>
      <c r="H204" s="15" t="s">
        <v>18</v>
      </c>
      <c r="I204" s="15" t="s">
        <v>98</v>
      </c>
      <c r="J204" s="15" t="s">
        <v>99</v>
      </c>
      <c r="K204" s="16">
        <v>44781</v>
      </c>
    </row>
    <row r="205" spans="1:11" x14ac:dyDescent="0.25">
      <c r="A205" s="14" t="s">
        <v>1748</v>
      </c>
      <c r="B205" s="15" t="s">
        <v>1749</v>
      </c>
      <c r="C205" s="15" t="s">
        <v>118</v>
      </c>
      <c r="D205" s="15" t="s">
        <v>24</v>
      </c>
      <c r="E205" s="15" t="s">
        <v>1750</v>
      </c>
      <c r="F205" s="15" t="s">
        <v>1751</v>
      </c>
      <c r="G205" s="15" t="s">
        <v>27</v>
      </c>
      <c r="H205" s="15" t="s">
        <v>18</v>
      </c>
      <c r="I205" s="15" t="s">
        <v>1451</v>
      </c>
      <c r="J205" s="15"/>
      <c r="K205" s="16">
        <v>39176</v>
      </c>
    </row>
    <row r="206" spans="1:11" x14ac:dyDescent="0.25">
      <c r="A206" s="14" t="s">
        <v>1748</v>
      </c>
      <c r="B206" s="15" t="s">
        <v>1752</v>
      </c>
      <c r="C206" s="15" t="s">
        <v>1512</v>
      </c>
      <c r="D206" s="15" t="s">
        <v>75</v>
      </c>
      <c r="E206" s="15" t="s">
        <v>1753</v>
      </c>
      <c r="F206" s="15" t="s">
        <v>1754</v>
      </c>
      <c r="G206" s="15" t="s">
        <v>17</v>
      </c>
      <c r="H206" s="15" t="s">
        <v>18</v>
      </c>
      <c r="I206" s="15" t="s">
        <v>98</v>
      </c>
      <c r="J206" s="15" t="s">
        <v>99</v>
      </c>
      <c r="K206" s="16">
        <v>30680</v>
      </c>
    </row>
    <row r="207" spans="1:11" x14ac:dyDescent="0.25">
      <c r="A207" s="14" t="s">
        <v>1755</v>
      </c>
      <c r="B207" s="15" t="s">
        <v>1756</v>
      </c>
      <c r="C207" s="15" t="s">
        <v>135</v>
      </c>
      <c r="D207" s="15" t="s">
        <v>24</v>
      </c>
      <c r="E207" s="15" t="s">
        <v>1757</v>
      </c>
      <c r="F207" s="15" t="s">
        <v>1758</v>
      </c>
      <c r="G207" s="15" t="s">
        <v>27</v>
      </c>
      <c r="H207" s="15" t="s">
        <v>18</v>
      </c>
      <c r="I207" s="15" t="s">
        <v>121</v>
      </c>
      <c r="J207" s="15" t="s">
        <v>122</v>
      </c>
      <c r="K207" s="16">
        <v>44340.160000000003</v>
      </c>
    </row>
    <row r="208" spans="1:11" x14ac:dyDescent="0.25">
      <c r="A208" s="14" t="s">
        <v>1787</v>
      </c>
      <c r="B208" s="15" t="s">
        <v>1803</v>
      </c>
      <c r="C208" s="15" t="s">
        <v>750</v>
      </c>
      <c r="D208" s="15" t="s">
        <v>75</v>
      </c>
      <c r="E208" s="15" t="s">
        <v>1804</v>
      </c>
      <c r="F208" s="15" t="s">
        <v>1805</v>
      </c>
      <c r="G208" s="15" t="s">
        <v>17</v>
      </c>
      <c r="H208" s="15" t="s">
        <v>18</v>
      </c>
      <c r="I208" s="15" t="s">
        <v>28</v>
      </c>
      <c r="J208" s="15" t="s">
        <v>29</v>
      </c>
      <c r="K208" s="16">
        <v>44250</v>
      </c>
    </row>
    <row r="209" spans="1:11" x14ac:dyDescent="0.25">
      <c r="A209" s="14" t="s">
        <v>1815</v>
      </c>
      <c r="B209" s="15" t="s">
        <v>1821</v>
      </c>
      <c r="C209" s="15" t="s">
        <v>702</v>
      </c>
      <c r="D209" s="15" t="s">
        <v>24</v>
      </c>
      <c r="E209" s="15" t="s">
        <v>1822</v>
      </c>
      <c r="F209" s="15" t="s">
        <v>1823</v>
      </c>
      <c r="G209" s="15" t="s">
        <v>27</v>
      </c>
      <c r="H209" s="15" t="s">
        <v>18</v>
      </c>
      <c r="I209" s="15" t="s">
        <v>269</v>
      </c>
      <c r="J209" s="15" t="s">
        <v>270</v>
      </c>
      <c r="K209" s="16">
        <v>72185.960000000006</v>
      </c>
    </row>
    <row r="210" spans="1:11" x14ac:dyDescent="0.25">
      <c r="A210" s="14" t="s">
        <v>1885</v>
      </c>
      <c r="B210" s="15" t="s">
        <v>1886</v>
      </c>
      <c r="C210" s="15" t="s">
        <v>1416</v>
      </c>
      <c r="D210" s="15" t="s">
        <v>24</v>
      </c>
      <c r="E210" s="15" t="s">
        <v>1887</v>
      </c>
      <c r="F210" s="15" t="s">
        <v>1888</v>
      </c>
      <c r="G210" s="15" t="s">
        <v>27</v>
      </c>
      <c r="H210" s="15" t="s">
        <v>18</v>
      </c>
      <c r="I210" s="15" t="s">
        <v>1419</v>
      </c>
      <c r="J210" s="15" t="s">
        <v>1420</v>
      </c>
      <c r="K210" s="16">
        <v>8537.5400000000009</v>
      </c>
    </row>
    <row r="211" spans="1:11" x14ac:dyDescent="0.25">
      <c r="A211" s="14" t="s">
        <v>1899</v>
      </c>
      <c r="B211" s="15" t="s">
        <v>1900</v>
      </c>
      <c r="C211" s="15" t="s">
        <v>1078</v>
      </c>
      <c r="D211" s="15" t="s">
        <v>24</v>
      </c>
      <c r="E211" s="15" t="s">
        <v>1901</v>
      </c>
      <c r="F211" s="15" t="s">
        <v>1902</v>
      </c>
      <c r="G211" s="15" t="s">
        <v>27</v>
      </c>
      <c r="H211" s="15" t="s">
        <v>18</v>
      </c>
      <c r="I211" s="15" t="s">
        <v>160</v>
      </c>
      <c r="J211" s="15" t="s">
        <v>161</v>
      </c>
      <c r="K211" s="16">
        <v>3340.16</v>
      </c>
    </row>
    <row r="212" spans="1:11" x14ac:dyDescent="0.25">
      <c r="A212" s="14" t="s">
        <v>1899</v>
      </c>
      <c r="B212" s="15" t="s">
        <v>1906</v>
      </c>
      <c r="C212" s="15" t="s">
        <v>1907</v>
      </c>
      <c r="D212" s="15" t="s">
        <v>75</v>
      </c>
      <c r="E212" s="15" t="s">
        <v>1908</v>
      </c>
      <c r="F212" s="15" t="s">
        <v>1909</v>
      </c>
      <c r="G212" s="15" t="s">
        <v>17</v>
      </c>
      <c r="H212" s="15" t="s">
        <v>18</v>
      </c>
      <c r="I212" s="15" t="s">
        <v>28</v>
      </c>
      <c r="J212" s="15" t="s">
        <v>29</v>
      </c>
      <c r="K212" s="16">
        <v>53800</v>
      </c>
    </row>
    <row r="213" spans="1:11" x14ac:dyDescent="0.25">
      <c r="A213" s="14" t="s">
        <v>1910</v>
      </c>
      <c r="B213" s="15" t="s">
        <v>1922</v>
      </c>
      <c r="C213" s="15" t="s">
        <v>109</v>
      </c>
      <c r="D213" s="15" t="s">
        <v>24</v>
      </c>
      <c r="E213" s="15" t="s">
        <v>1923</v>
      </c>
      <c r="F213" s="15" t="s">
        <v>1924</v>
      </c>
      <c r="G213" s="15" t="s">
        <v>27</v>
      </c>
      <c r="H213" s="15" t="s">
        <v>18</v>
      </c>
      <c r="I213" s="15" t="s">
        <v>28</v>
      </c>
      <c r="J213" s="15" t="s">
        <v>29</v>
      </c>
      <c r="K213" s="16">
        <v>29974.29</v>
      </c>
    </row>
    <row r="214" spans="1:11" x14ac:dyDescent="0.25">
      <c r="A214" s="14" t="s">
        <v>1910</v>
      </c>
      <c r="B214" s="15" t="s">
        <v>1943</v>
      </c>
      <c r="C214" s="15" t="s">
        <v>1512</v>
      </c>
      <c r="D214" s="15" t="s">
        <v>75</v>
      </c>
      <c r="E214" s="15" t="s">
        <v>1944</v>
      </c>
      <c r="F214" s="15" t="s">
        <v>1945</v>
      </c>
      <c r="G214" s="15" t="s">
        <v>17</v>
      </c>
      <c r="H214" s="15" t="s">
        <v>18</v>
      </c>
      <c r="I214" s="15" t="s">
        <v>98</v>
      </c>
      <c r="J214" s="15" t="s">
        <v>99</v>
      </c>
      <c r="K214" s="16">
        <v>18384.400000000001</v>
      </c>
    </row>
    <row r="215" spans="1:11" x14ac:dyDescent="0.25">
      <c r="A215" s="14" t="s">
        <v>1950</v>
      </c>
      <c r="B215" s="15" t="s">
        <v>1951</v>
      </c>
      <c r="C215" s="15" t="s">
        <v>109</v>
      </c>
      <c r="D215" s="15" t="s">
        <v>24</v>
      </c>
      <c r="E215" s="15" t="s">
        <v>1952</v>
      </c>
      <c r="F215" s="15" t="s">
        <v>1953</v>
      </c>
      <c r="G215" s="15" t="s">
        <v>27</v>
      </c>
      <c r="H215" s="15" t="s">
        <v>18</v>
      </c>
      <c r="I215" s="15" t="s">
        <v>28</v>
      </c>
      <c r="J215" s="15" t="s">
        <v>29</v>
      </c>
      <c r="K215" s="16">
        <v>30323.99</v>
      </c>
    </row>
    <row r="216" spans="1:11" x14ac:dyDescent="0.25">
      <c r="A216" s="14" t="s">
        <v>1950</v>
      </c>
      <c r="B216" s="15" t="s">
        <v>1954</v>
      </c>
      <c r="C216" s="15" t="s">
        <v>942</v>
      </c>
      <c r="D216" s="15" t="s">
        <v>24</v>
      </c>
      <c r="E216" s="15" t="s">
        <v>1955</v>
      </c>
      <c r="F216" s="15" t="s">
        <v>1956</v>
      </c>
      <c r="G216" s="15" t="s">
        <v>27</v>
      </c>
      <c r="H216" s="15" t="s">
        <v>18</v>
      </c>
      <c r="I216" s="15" t="s">
        <v>28</v>
      </c>
      <c r="J216" s="15" t="s">
        <v>29</v>
      </c>
      <c r="K216" s="16">
        <v>10974</v>
      </c>
    </row>
    <row r="217" spans="1:11" x14ac:dyDescent="0.25">
      <c r="A217" s="14" t="s">
        <v>1966</v>
      </c>
      <c r="B217" s="15" t="s">
        <v>1967</v>
      </c>
      <c r="C217" s="15" t="s">
        <v>118</v>
      </c>
      <c r="D217" s="15" t="s">
        <v>24</v>
      </c>
      <c r="E217" s="15" t="s">
        <v>1968</v>
      </c>
      <c r="F217" s="15" t="s">
        <v>1969</v>
      </c>
      <c r="G217" s="15" t="s">
        <v>27</v>
      </c>
      <c r="H217" s="15" t="s">
        <v>18</v>
      </c>
      <c r="I217" s="15" t="s">
        <v>121</v>
      </c>
      <c r="J217" s="15" t="s">
        <v>122</v>
      </c>
      <c r="K217" s="16">
        <v>1298</v>
      </c>
    </row>
    <row r="218" spans="1:11" x14ac:dyDescent="0.25">
      <c r="A218" s="14" t="s">
        <v>1966</v>
      </c>
      <c r="B218" s="15" t="s">
        <v>1973</v>
      </c>
      <c r="C218" s="15" t="s">
        <v>118</v>
      </c>
      <c r="D218" s="15" t="s">
        <v>24</v>
      </c>
      <c r="E218" s="15" t="s">
        <v>1974</v>
      </c>
      <c r="F218" s="15" t="s">
        <v>1975</v>
      </c>
      <c r="G218" s="15" t="s">
        <v>27</v>
      </c>
      <c r="H218" s="15" t="s">
        <v>18</v>
      </c>
      <c r="I218" s="15" t="s">
        <v>121</v>
      </c>
      <c r="J218" s="15" t="s">
        <v>122</v>
      </c>
      <c r="K218" s="16">
        <v>15198.4</v>
      </c>
    </row>
    <row r="219" spans="1:11" x14ac:dyDescent="0.25">
      <c r="A219" s="14" t="s">
        <v>1982</v>
      </c>
      <c r="B219" s="15" t="s">
        <v>1986</v>
      </c>
      <c r="C219" s="15" t="s">
        <v>1274</v>
      </c>
      <c r="D219" s="15" t="s">
        <v>75</v>
      </c>
      <c r="E219" s="15" t="s">
        <v>1987</v>
      </c>
      <c r="F219" s="15" t="s">
        <v>1988</v>
      </c>
      <c r="G219" s="15" t="s">
        <v>17</v>
      </c>
      <c r="H219" s="15" t="s">
        <v>18</v>
      </c>
      <c r="I219" s="15" t="s">
        <v>28</v>
      </c>
      <c r="J219" s="15" t="s">
        <v>29</v>
      </c>
      <c r="K219" s="16">
        <v>91500.39</v>
      </c>
    </row>
    <row r="220" spans="1:11" x14ac:dyDescent="0.25">
      <c r="A220" s="14" t="s">
        <v>1982</v>
      </c>
      <c r="B220" s="15" t="s">
        <v>1989</v>
      </c>
      <c r="C220" s="15" t="s">
        <v>1575</v>
      </c>
      <c r="D220" s="15" t="s">
        <v>24</v>
      </c>
      <c r="E220" s="15" t="s">
        <v>1990</v>
      </c>
      <c r="F220" s="15" t="s">
        <v>1991</v>
      </c>
      <c r="G220" s="15" t="s">
        <v>27</v>
      </c>
      <c r="H220" s="15" t="s">
        <v>18</v>
      </c>
      <c r="I220" s="15" t="s">
        <v>98</v>
      </c>
      <c r="J220" s="15" t="s">
        <v>99</v>
      </c>
      <c r="K220" s="16">
        <v>24190</v>
      </c>
    </row>
    <row r="221" spans="1:11" x14ac:dyDescent="0.25">
      <c r="A221" s="14" t="s">
        <v>1992</v>
      </c>
      <c r="B221" s="15" t="s">
        <v>1993</v>
      </c>
      <c r="C221" s="15" t="s">
        <v>135</v>
      </c>
      <c r="D221" s="15" t="s">
        <v>24</v>
      </c>
      <c r="E221" s="15" t="s">
        <v>1994</v>
      </c>
      <c r="F221" s="15" t="s">
        <v>1995</v>
      </c>
      <c r="G221" s="15" t="s">
        <v>27</v>
      </c>
      <c r="H221" s="15" t="s">
        <v>18</v>
      </c>
      <c r="I221" s="15" t="s">
        <v>121</v>
      </c>
      <c r="J221" s="15" t="s">
        <v>122</v>
      </c>
      <c r="K221" s="16">
        <v>95988.09</v>
      </c>
    </row>
    <row r="222" spans="1:11" x14ac:dyDescent="0.25">
      <c r="A222" s="14" t="s">
        <v>2025</v>
      </c>
      <c r="B222" s="15" t="s">
        <v>2028</v>
      </c>
      <c r="C222" s="15" t="s">
        <v>587</v>
      </c>
      <c r="D222" s="15" t="s">
        <v>24</v>
      </c>
      <c r="E222" s="15" t="s">
        <v>2029</v>
      </c>
      <c r="F222" s="15" t="s">
        <v>2030</v>
      </c>
      <c r="G222" s="15" t="s">
        <v>27</v>
      </c>
      <c r="H222" s="15" t="s">
        <v>18</v>
      </c>
      <c r="I222" s="15" t="s">
        <v>28</v>
      </c>
      <c r="J222" s="15" t="s">
        <v>29</v>
      </c>
      <c r="K222" s="16">
        <v>64900</v>
      </c>
    </row>
    <row r="223" spans="1:11" x14ac:dyDescent="0.25">
      <c r="A223" s="14" t="s">
        <v>2025</v>
      </c>
      <c r="B223" s="15" t="s">
        <v>2042</v>
      </c>
      <c r="C223" s="15" t="s">
        <v>2043</v>
      </c>
      <c r="D223" s="15" t="s">
        <v>75</v>
      </c>
      <c r="E223" s="15" t="s">
        <v>2044</v>
      </c>
      <c r="F223" s="15" t="s">
        <v>2045</v>
      </c>
      <c r="G223" s="15" t="s">
        <v>17</v>
      </c>
      <c r="H223" s="15" t="s">
        <v>18</v>
      </c>
      <c r="I223" s="15" t="s">
        <v>170</v>
      </c>
      <c r="J223" s="15" t="s">
        <v>171</v>
      </c>
      <c r="K223" s="16">
        <v>69984</v>
      </c>
    </row>
    <row r="224" spans="1:11" x14ac:dyDescent="0.25">
      <c r="A224" s="14" t="s">
        <v>2046</v>
      </c>
      <c r="B224" s="15" t="s">
        <v>2057</v>
      </c>
      <c r="C224" s="15" t="s">
        <v>2058</v>
      </c>
      <c r="D224" s="15" t="s">
        <v>75</v>
      </c>
      <c r="E224" s="15" t="s">
        <v>2059</v>
      </c>
      <c r="F224" s="15" t="s">
        <v>2060</v>
      </c>
      <c r="G224" s="15" t="s">
        <v>17</v>
      </c>
      <c r="H224" s="15" t="s">
        <v>18</v>
      </c>
      <c r="I224" s="15" t="s">
        <v>98</v>
      </c>
      <c r="J224" s="15" t="s">
        <v>99</v>
      </c>
      <c r="K224" s="16">
        <v>9676</v>
      </c>
    </row>
    <row r="225" spans="1:11" x14ac:dyDescent="0.25">
      <c r="A225" s="14" t="s">
        <v>2046</v>
      </c>
      <c r="B225" s="15" t="s">
        <v>2061</v>
      </c>
      <c r="C225" s="15" t="s">
        <v>569</v>
      </c>
      <c r="D225" s="15" t="s">
        <v>75</v>
      </c>
      <c r="E225" s="15" t="s">
        <v>2062</v>
      </c>
      <c r="F225" s="15" t="s">
        <v>2063</v>
      </c>
      <c r="G225" s="15" t="s">
        <v>17</v>
      </c>
      <c r="H225" s="15" t="s">
        <v>18</v>
      </c>
      <c r="I225" s="15" t="s">
        <v>170</v>
      </c>
      <c r="J225" s="15" t="s">
        <v>171</v>
      </c>
      <c r="K225" s="16">
        <v>28857.599999999999</v>
      </c>
    </row>
    <row r="226" spans="1:11" x14ac:dyDescent="0.25">
      <c r="A226" s="14" t="s">
        <v>2064</v>
      </c>
      <c r="B226" s="15" t="s">
        <v>2065</v>
      </c>
      <c r="C226" s="15" t="s">
        <v>271</v>
      </c>
      <c r="D226" s="15" t="s">
        <v>24</v>
      </c>
      <c r="E226" s="15" t="s">
        <v>2066</v>
      </c>
      <c r="F226" s="15" t="s">
        <v>2067</v>
      </c>
      <c r="G226" s="15" t="s">
        <v>27</v>
      </c>
      <c r="H226" s="15" t="s">
        <v>18</v>
      </c>
      <c r="I226" s="15" t="s">
        <v>269</v>
      </c>
      <c r="J226" s="15" t="s">
        <v>270</v>
      </c>
      <c r="K226" s="16">
        <v>11564</v>
      </c>
    </row>
    <row r="227" spans="1:11" x14ac:dyDescent="0.25">
      <c r="A227" s="14" t="s">
        <v>2064</v>
      </c>
      <c r="B227" s="15" t="s">
        <v>2068</v>
      </c>
      <c r="C227" s="15" t="s">
        <v>2069</v>
      </c>
      <c r="D227" s="15" t="s">
        <v>24</v>
      </c>
      <c r="E227" s="15" t="s">
        <v>2070</v>
      </c>
      <c r="F227" s="15" t="s">
        <v>2071</v>
      </c>
      <c r="G227" s="15" t="s">
        <v>27</v>
      </c>
      <c r="H227" s="15" t="s">
        <v>18</v>
      </c>
      <c r="I227" s="15" t="s">
        <v>121</v>
      </c>
      <c r="J227" s="15" t="s">
        <v>122</v>
      </c>
      <c r="K227" s="16">
        <v>4314.25</v>
      </c>
    </row>
    <row r="228" spans="1:11" x14ac:dyDescent="0.25">
      <c r="A228" s="14" t="s">
        <v>2064</v>
      </c>
      <c r="B228" s="15" t="s">
        <v>2072</v>
      </c>
      <c r="C228" s="15" t="s">
        <v>275</v>
      </c>
      <c r="D228" s="15" t="s">
        <v>24</v>
      </c>
      <c r="E228" s="15" t="s">
        <v>2073</v>
      </c>
      <c r="F228" s="15" t="s">
        <v>2074</v>
      </c>
      <c r="G228" s="15" t="s">
        <v>27</v>
      </c>
      <c r="H228" s="15" t="s">
        <v>18</v>
      </c>
      <c r="I228" s="15" t="s">
        <v>648</v>
      </c>
      <c r="J228" s="15" t="s">
        <v>649</v>
      </c>
      <c r="K228" s="16">
        <v>27895.200000000001</v>
      </c>
    </row>
    <row r="229" spans="1:11" x14ac:dyDescent="0.25">
      <c r="A229" s="14" t="s">
        <v>2064</v>
      </c>
      <c r="B229" s="15" t="s">
        <v>2075</v>
      </c>
      <c r="C229" s="15" t="s">
        <v>702</v>
      </c>
      <c r="D229" s="15" t="s">
        <v>24</v>
      </c>
      <c r="E229" s="15" t="s">
        <v>2076</v>
      </c>
      <c r="F229" s="15" t="s">
        <v>2077</v>
      </c>
      <c r="G229" s="15" t="s">
        <v>27</v>
      </c>
      <c r="H229" s="15" t="s">
        <v>18</v>
      </c>
      <c r="I229" s="15" t="s">
        <v>170</v>
      </c>
      <c r="J229" s="15" t="s">
        <v>171</v>
      </c>
      <c r="K229" s="16">
        <v>15027.37</v>
      </c>
    </row>
    <row r="230" spans="1:11" x14ac:dyDescent="0.25">
      <c r="A230" s="14" t="s">
        <v>2064</v>
      </c>
      <c r="B230" s="15" t="s">
        <v>2086</v>
      </c>
      <c r="C230" s="15" t="s">
        <v>143</v>
      </c>
      <c r="D230" s="15" t="s">
        <v>75</v>
      </c>
      <c r="E230" s="15" t="s">
        <v>2087</v>
      </c>
      <c r="F230" s="15" t="s">
        <v>2088</v>
      </c>
      <c r="G230" s="15" t="s">
        <v>17</v>
      </c>
      <c r="H230" s="15" t="s">
        <v>18</v>
      </c>
      <c r="I230" s="15" t="s">
        <v>98</v>
      </c>
      <c r="J230" s="15" t="s">
        <v>99</v>
      </c>
      <c r="K230" s="16">
        <v>70800</v>
      </c>
    </row>
    <row r="231" spans="1:11" x14ac:dyDescent="0.25">
      <c r="A231" s="14" t="s">
        <v>2064</v>
      </c>
      <c r="B231" s="15" t="s">
        <v>2089</v>
      </c>
      <c r="C231" s="15" t="s">
        <v>2090</v>
      </c>
      <c r="D231" s="15" t="s">
        <v>24</v>
      </c>
      <c r="E231" s="15" t="s">
        <v>2091</v>
      </c>
      <c r="F231" s="15" t="s">
        <v>2092</v>
      </c>
      <c r="G231" s="15" t="s">
        <v>27</v>
      </c>
      <c r="H231" s="15" t="s">
        <v>18</v>
      </c>
      <c r="I231" s="15" t="s">
        <v>231</v>
      </c>
      <c r="J231" s="15" t="s">
        <v>232</v>
      </c>
      <c r="K231" s="16">
        <v>24800</v>
      </c>
    </row>
    <row r="232" spans="1:11" x14ac:dyDescent="0.25">
      <c r="A232" s="14" t="s">
        <v>2106</v>
      </c>
      <c r="B232" s="15" t="s">
        <v>2107</v>
      </c>
      <c r="C232" s="15" t="s">
        <v>118</v>
      </c>
      <c r="D232" s="15" t="s">
        <v>24</v>
      </c>
      <c r="E232" s="15" t="s">
        <v>2108</v>
      </c>
      <c r="F232" s="15" t="s">
        <v>2109</v>
      </c>
      <c r="G232" s="15" t="s">
        <v>27</v>
      </c>
      <c r="H232" s="15" t="s">
        <v>18</v>
      </c>
      <c r="I232" s="15" t="s">
        <v>121</v>
      </c>
      <c r="J232" s="15" t="s">
        <v>122</v>
      </c>
      <c r="K232" s="16">
        <v>11800</v>
      </c>
    </row>
    <row r="233" spans="1:11" x14ac:dyDescent="0.25">
      <c r="A233" s="14" t="s">
        <v>2106</v>
      </c>
      <c r="B233" s="15" t="s">
        <v>2112</v>
      </c>
      <c r="C233" s="15" t="s">
        <v>135</v>
      </c>
      <c r="D233" s="15" t="s">
        <v>24</v>
      </c>
      <c r="E233" s="15" t="s">
        <v>2113</v>
      </c>
      <c r="F233" s="15" t="s">
        <v>2114</v>
      </c>
      <c r="G233" s="15" t="s">
        <v>27</v>
      </c>
      <c r="H233" s="15" t="s">
        <v>18</v>
      </c>
      <c r="I233" s="15" t="s">
        <v>121</v>
      </c>
      <c r="J233" s="15" t="s">
        <v>122</v>
      </c>
      <c r="K233" s="16">
        <v>31880.02</v>
      </c>
    </row>
    <row r="234" spans="1:11" x14ac:dyDescent="0.25">
      <c r="A234" s="14" t="s">
        <v>2106</v>
      </c>
      <c r="B234" s="15" t="s">
        <v>2115</v>
      </c>
      <c r="C234" s="15" t="s">
        <v>497</v>
      </c>
      <c r="D234" s="15" t="s">
        <v>24</v>
      </c>
      <c r="E234" s="15" t="s">
        <v>2116</v>
      </c>
      <c r="F234" s="15" t="s">
        <v>2117</v>
      </c>
      <c r="G234" s="15" t="s">
        <v>27</v>
      </c>
      <c r="H234" s="15" t="s">
        <v>18</v>
      </c>
      <c r="I234" s="15" t="s">
        <v>2118</v>
      </c>
      <c r="J234" s="15" t="s">
        <v>2119</v>
      </c>
      <c r="K234" s="16">
        <v>78962.649999999994</v>
      </c>
    </row>
    <row r="235" spans="1:11" x14ac:dyDescent="0.25">
      <c r="A235" s="14" t="s">
        <v>2142</v>
      </c>
      <c r="B235" s="15" t="s">
        <v>2149</v>
      </c>
      <c r="C235" s="15" t="s">
        <v>118</v>
      </c>
      <c r="D235" s="15" t="s">
        <v>24</v>
      </c>
      <c r="E235" s="15" t="s">
        <v>2150</v>
      </c>
      <c r="F235" s="15" t="s">
        <v>2151</v>
      </c>
      <c r="G235" s="15" t="s">
        <v>27</v>
      </c>
      <c r="H235" s="15" t="s">
        <v>18</v>
      </c>
      <c r="I235" s="15" t="s">
        <v>121</v>
      </c>
      <c r="J235" s="15" t="s">
        <v>122</v>
      </c>
      <c r="K235" s="16">
        <v>38916.400000000001</v>
      </c>
    </row>
    <row r="236" spans="1:11" x14ac:dyDescent="0.25">
      <c r="A236" s="14" t="s">
        <v>2142</v>
      </c>
      <c r="B236" s="15" t="s">
        <v>2152</v>
      </c>
      <c r="C236" s="15" t="s">
        <v>2069</v>
      </c>
      <c r="D236" s="15" t="s">
        <v>24</v>
      </c>
      <c r="E236" s="15" t="s">
        <v>2153</v>
      </c>
      <c r="F236" s="15" t="s">
        <v>2154</v>
      </c>
      <c r="G236" s="15" t="s">
        <v>27</v>
      </c>
      <c r="H236" s="15" t="s">
        <v>18</v>
      </c>
      <c r="I236" s="15" t="s">
        <v>121</v>
      </c>
      <c r="J236" s="15" t="s">
        <v>122</v>
      </c>
      <c r="K236" s="16">
        <v>24090.880000000001</v>
      </c>
    </row>
    <row r="237" spans="1:11" x14ac:dyDescent="0.25">
      <c r="A237" s="14" t="s">
        <v>2142</v>
      </c>
      <c r="B237" s="15" t="s">
        <v>2155</v>
      </c>
      <c r="C237" s="15" t="s">
        <v>271</v>
      </c>
      <c r="D237" s="15" t="s">
        <v>24</v>
      </c>
      <c r="E237" s="15" t="s">
        <v>2156</v>
      </c>
      <c r="F237" s="15" t="s">
        <v>2157</v>
      </c>
      <c r="G237" s="15" t="s">
        <v>27</v>
      </c>
      <c r="H237" s="15" t="s">
        <v>18</v>
      </c>
      <c r="I237" s="15" t="s">
        <v>385</v>
      </c>
      <c r="J237" s="15" t="s">
        <v>386</v>
      </c>
      <c r="K237" s="16">
        <v>79626.399999999994</v>
      </c>
    </row>
    <row r="238" spans="1:11" x14ac:dyDescent="0.25">
      <c r="A238" s="14" t="s">
        <v>2162</v>
      </c>
      <c r="B238" s="15" t="s">
        <v>2174</v>
      </c>
      <c r="C238" s="15" t="s">
        <v>2175</v>
      </c>
      <c r="D238" s="15" t="s">
        <v>24</v>
      </c>
      <c r="E238" s="15" t="s">
        <v>2176</v>
      </c>
      <c r="F238" s="15" t="s">
        <v>2177</v>
      </c>
      <c r="G238" s="15" t="s">
        <v>27</v>
      </c>
      <c r="H238" s="15" t="s">
        <v>18</v>
      </c>
      <c r="I238" s="15" t="s">
        <v>231</v>
      </c>
      <c r="J238" s="15" t="s">
        <v>232</v>
      </c>
      <c r="K238" s="16">
        <v>11670.2</v>
      </c>
    </row>
    <row r="239" spans="1:11" x14ac:dyDescent="0.25">
      <c r="A239" s="14" t="s">
        <v>2162</v>
      </c>
      <c r="B239" s="15" t="s">
        <v>2178</v>
      </c>
      <c r="C239" s="15" t="s">
        <v>2172</v>
      </c>
      <c r="D239" s="15" t="s">
        <v>24</v>
      </c>
      <c r="E239" s="15" t="s">
        <v>2179</v>
      </c>
      <c r="F239" s="15" t="s">
        <v>2180</v>
      </c>
      <c r="G239" s="15" t="s">
        <v>27</v>
      </c>
      <c r="H239" s="15" t="s">
        <v>18</v>
      </c>
      <c r="I239" s="15" t="s">
        <v>160</v>
      </c>
      <c r="J239" s="15" t="s">
        <v>161</v>
      </c>
      <c r="K239" s="16">
        <v>48480.97</v>
      </c>
    </row>
    <row r="240" spans="1:11" x14ac:dyDescent="0.25">
      <c r="A240" s="14" t="s">
        <v>2209</v>
      </c>
      <c r="B240" s="15" t="s">
        <v>2210</v>
      </c>
      <c r="C240" s="15" t="s">
        <v>2211</v>
      </c>
      <c r="D240" s="15" t="s">
        <v>24</v>
      </c>
      <c r="E240" s="15" t="s">
        <v>2212</v>
      </c>
      <c r="F240" s="15" t="s">
        <v>2213</v>
      </c>
      <c r="G240" s="15" t="s">
        <v>27</v>
      </c>
      <c r="H240" s="15" t="s">
        <v>18</v>
      </c>
      <c r="I240" s="15" t="s">
        <v>281</v>
      </c>
      <c r="J240" s="15" t="s">
        <v>282</v>
      </c>
      <c r="K240" s="16">
        <v>35100.04</v>
      </c>
    </row>
    <row r="241" spans="1:11" x14ac:dyDescent="0.25">
      <c r="A241" s="14" t="s">
        <v>2223</v>
      </c>
      <c r="B241" s="15" t="s">
        <v>2224</v>
      </c>
      <c r="C241" s="15" t="s">
        <v>135</v>
      </c>
      <c r="D241" s="15" t="s">
        <v>24</v>
      </c>
      <c r="E241" s="15" t="s">
        <v>2225</v>
      </c>
      <c r="F241" s="15" t="s">
        <v>2226</v>
      </c>
      <c r="G241" s="15" t="s">
        <v>27</v>
      </c>
      <c r="H241" s="15" t="s">
        <v>18</v>
      </c>
      <c r="I241" s="15" t="s">
        <v>121</v>
      </c>
      <c r="J241" s="15" t="s">
        <v>122</v>
      </c>
      <c r="K241" s="16">
        <v>65700.070000000007</v>
      </c>
    </row>
    <row r="242" spans="1:11" x14ac:dyDescent="0.25">
      <c r="A242" s="14" t="s">
        <v>2223</v>
      </c>
      <c r="B242" s="15" t="s">
        <v>2227</v>
      </c>
      <c r="C242" s="15" t="s">
        <v>702</v>
      </c>
      <c r="D242" s="15" t="s">
        <v>24</v>
      </c>
      <c r="E242" s="15" t="s">
        <v>2228</v>
      </c>
      <c r="F242" s="15" t="s">
        <v>2229</v>
      </c>
      <c r="G242" s="15" t="s">
        <v>27</v>
      </c>
      <c r="H242" s="15" t="s">
        <v>18</v>
      </c>
      <c r="I242" s="15" t="s">
        <v>269</v>
      </c>
      <c r="J242" s="15" t="s">
        <v>270</v>
      </c>
      <c r="K242" s="16">
        <v>17029.37</v>
      </c>
    </row>
    <row r="243" spans="1:11" x14ac:dyDescent="0.25">
      <c r="A243" s="14" t="s">
        <v>2223</v>
      </c>
      <c r="B243" s="15" t="s">
        <v>2230</v>
      </c>
      <c r="C243" s="15" t="s">
        <v>519</v>
      </c>
      <c r="D243" s="15" t="s">
        <v>24</v>
      </c>
      <c r="E243" s="15" t="s">
        <v>2231</v>
      </c>
      <c r="F243" s="15" t="s">
        <v>2232</v>
      </c>
      <c r="G243" s="15" t="s">
        <v>27</v>
      </c>
      <c r="H243" s="15" t="s">
        <v>18</v>
      </c>
      <c r="I243" s="15" t="s">
        <v>160</v>
      </c>
      <c r="J243" s="15" t="s">
        <v>161</v>
      </c>
      <c r="K243" s="16">
        <v>33741.129999999997</v>
      </c>
    </row>
    <row r="244" spans="1:11" x14ac:dyDescent="0.25">
      <c r="A244" s="14" t="s">
        <v>2223</v>
      </c>
      <c r="B244" s="15" t="s">
        <v>2233</v>
      </c>
      <c r="C244" s="15" t="s">
        <v>835</v>
      </c>
      <c r="D244" s="15" t="s">
        <v>24</v>
      </c>
      <c r="E244" s="15" t="s">
        <v>2234</v>
      </c>
      <c r="F244" s="15" t="s">
        <v>2235</v>
      </c>
      <c r="G244" s="15" t="s">
        <v>27</v>
      </c>
      <c r="H244" s="15" t="s">
        <v>18</v>
      </c>
      <c r="I244" s="15" t="s">
        <v>226</v>
      </c>
      <c r="J244" s="15" t="s">
        <v>227</v>
      </c>
      <c r="K244" s="16">
        <v>36108</v>
      </c>
    </row>
    <row r="245" spans="1:11" x14ac:dyDescent="0.25">
      <c r="A245" s="14" t="s">
        <v>2223</v>
      </c>
      <c r="B245" s="15" t="s">
        <v>2236</v>
      </c>
      <c r="C245" s="15" t="s">
        <v>200</v>
      </c>
      <c r="D245" s="15" t="s">
        <v>24</v>
      </c>
      <c r="E245" s="15" t="s">
        <v>2237</v>
      </c>
      <c r="F245" s="15" t="s">
        <v>2238</v>
      </c>
      <c r="G245" s="15" t="s">
        <v>27</v>
      </c>
      <c r="H245" s="15" t="s">
        <v>18</v>
      </c>
      <c r="I245" s="15" t="s">
        <v>98</v>
      </c>
      <c r="J245" s="15" t="s">
        <v>99</v>
      </c>
      <c r="K245" s="16">
        <v>159300</v>
      </c>
    </row>
    <row r="246" spans="1:11" x14ac:dyDescent="0.25">
      <c r="A246" s="14" t="s">
        <v>2223</v>
      </c>
      <c r="B246" s="15" t="s">
        <v>2239</v>
      </c>
      <c r="C246" s="15" t="s">
        <v>239</v>
      </c>
      <c r="D246" s="15" t="s">
        <v>75</v>
      </c>
      <c r="E246" s="15" t="s">
        <v>2240</v>
      </c>
      <c r="F246" s="15" t="s">
        <v>2241</v>
      </c>
      <c r="G246" s="15" t="s">
        <v>17</v>
      </c>
      <c r="H246" s="15" t="s">
        <v>18</v>
      </c>
      <c r="I246" s="15" t="s">
        <v>98</v>
      </c>
      <c r="J246" s="15" t="s">
        <v>99</v>
      </c>
      <c r="K246" s="16">
        <v>29591.99</v>
      </c>
    </row>
    <row r="247" spans="1:11" x14ac:dyDescent="0.25">
      <c r="A247" s="14" t="s">
        <v>2247</v>
      </c>
      <c r="B247" s="15" t="s">
        <v>2248</v>
      </c>
      <c r="C247" s="15" t="s">
        <v>271</v>
      </c>
      <c r="D247" s="15" t="s">
        <v>24</v>
      </c>
      <c r="E247" s="15" t="s">
        <v>2249</v>
      </c>
      <c r="F247" s="15" t="s">
        <v>2250</v>
      </c>
      <c r="G247" s="15" t="s">
        <v>27</v>
      </c>
      <c r="H247" s="15" t="s">
        <v>18</v>
      </c>
      <c r="I247" s="15" t="s">
        <v>28</v>
      </c>
      <c r="J247" s="15" t="s">
        <v>29</v>
      </c>
      <c r="K247" s="16">
        <v>3422</v>
      </c>
    </row>
    <row r="248" spans="1:11" x14ac:dyDescent="0.25">
      <c r="A248" s="14" t="s">
        <v>2247</v>
      </c>
      <c r="B248" s="15" t="s">
        <v>2251</v>
      </c>
      <c r="C248" s="15" t="s">
        <v>702</v>
      </c>
      <c r="D248" s="15" t="s">
        <v>24</v>
      </c>
      <c r="E248" s="15" t="s">
        <v>2252</v>
      </c>
      <c r="F248" s="15" t="s">
        <v>2250</v>
      </c>
      <c r="G248" s="15" t="s">
        <v>27</v>
      </c>
      <c r="H248" s="15" t="s">
        <v>18</v>
      </c>
      <c r="I248" s="15" t="s">
        <v>28</v>
      </c>
      <c r="J248" s="15" t="s">
        <v>29</v>
      </c>
      <c r="K248" s="16">
        <v>16754.259999999998</v>
      </c>
    </row>
    <row r="249" spans="1:11" x14ac:dyDescent="0.25">
      <c r="A249" s="14" t="s">
        <v>2261</v>
      </c>
      <c r="B249" s="15" t="s">
        <v>2262</v>
      </c>
      <c r="C249" s="15" t="s">
        <v>109</v>
      </c>
      <c r="D249" s="15" t="s">
        <v>24</v>
      </c>
      <c r="E249" s="15" t="s">
        <v>2263</v>
      </c>
      <c r="F249" s="15" t="s">
        <v>2264</v>
      </c>
      <c r="G249" s="15" t="s">
        <v>27</v>
      </c>
      <c r="H249" s="15" t="s">
        <v>18</v>
      </c>
      <c r="I249" s="15" t="s">
        <v>181</v>
      </c>
      <c r="J249" s="15" t="s">
        <v>182</v>
      </c>
      <c r="K249" s="16">
        <v>10800</v>
      </c>
    </row>
    <row r="250" spans="1:11" x14ac:dyDescent="0.25">
      <c r="A250" s="14" t="s">
        <v>2261</v>
      </c>
      <c r="B250" s="15" t="s">
        <v>2267</v>
      </c>
      <c r="C250" s="15" t="s">
        <v>135</v>
      </c>
      <c r="D250" s="15" t="s">
        <v>24</v>
      </c>
      <c r="E250" s="15" t="s">
        <v>2268</v>
      </c>
      <c r="F250" s="15" t="s">
        <v>2269</v>
      </c>
      <c r="G250" s="15" t="s">
        <v>27</v>
      </c>
      <c r="H250" s="15" t="s">
        <v>18</v>
      </c>
      <c r="I250" s="15" t="s">
        <v>121</v>
      </c>
      <c r="J250" s="15" t="s">
        <v>122</v>
      </c>
      <c r="K250" s="16">
        <v>81942.06</v>
      </c>
    </row>
    <row r="251" spans="1:11" x14ac:dyDescent="0.25">
      <c r="A251" s="14" t="s">
        <v>2261</v>
      </c>
      <c r="B251" s="15" t="s">
        <v>2270</v>
      </c>
      <c r="C251" s="15" t="s">
        <v>135</v>
      </c>
      <c r="D251" s="15" t="s">
        <v>24</v>
      </c>
      <c r="E251" s="15" t="s">
        <v>2271</v>
      </c>
      <c r="F251" s="15" t="s">
        <v>2272</v>
      </c>
      <c r="G251" s="15" t="s">
        <v>27</v>
      </c>
      <c r="H251" s="15" t="s">
        <v>18</v>
      </c>
      <c r="I251" s="15" t="s">
        <v>121</v>
      </c>
      <c r="J251" s="15" t="s">
        <v>122</v>
      </c>
      <c r="K251" s="16">
        <v>84744.04</v>
      </c>
    </row>
    <row r="252" spans="1:11" x14ac:dyDescent="0.25">
      <c r="A252" s="14" t="s">
        <v>2261</v>
      </c>
      <c r="B252" s="15" t="s">
        <v>2273</v>
      </c>
      <c r="C252" s="15" t="s">
        <v>271</v>
      </c>
      <c r="D252" s="15" t="s">
        <v>24</v>
      </c>
      <c r="E252" s="15" t="s">
        <v>2274</v>
      </c>
      <c r="F252" s="15" t="s">
        <v>2275</v>
      </c>
      <c r="G252" s="15" t="s">
        <v>27</v>
      </c>
      <c r="H252" s="15" t="s">
        <v>18</v>
      </c>
      <c r="I252" s="15" t="s">
        <v>648</v>
      </c>
      <c r="J252" s="15" t="s">
        <v>649</v>
      </c>
      <c r="K252" s="16">
        <v>71578.8</v>
      </c>
    </row>
    <row r="253" spans="1:11" x14ac:dyDescent="0.25">
      <c r="A253" s="14" t="s">
        <v>2261</v>
      </c>
      <c r="B253" s="15" t="s">
        <v>2282</v>
      </c>
      <c r="C253" s="15" t="s">
        <v>1907</v>
      </c>
      <c r="D253" s="15" t="s">
        <v>75</v>
      </c>
      <c r="E253" s="15" t="s">
        <v>2283</v>
      </c>
      <c r="F253" s="15" t="s">
        <v>2284</v>
      </c>
      <c r="G253" s="15" t="s">
        <v>17</v>
      </c>
      <c r="H253" s="15" t="s">
        <v>18</v>
      </c>
      <c r="I253" s="15" t="s">
        <v>78</v>
      </c>
      <c r="J253" s="15" t="s">
        <v>79</v>
      </c>
      <c r="K253" s="16">
        <v>28910</v>
      </c>
    </row>
    <row r="254" spans="1:11" x14ac:dyDescent="0.25">
      <c r="A254" s="14" t="s">
        <v>2291</v>
      </c>
      <c r="B254" s="15" t="s">
        <v>2304</v>
      </c>
      <c r="C254" s="15" t="s">
        <v>1274</v>
      </c>
      <c r="D254" s="15" t="s">
        <v>75</v>
      </c>
      <c r="E254" s="15" t="s">
        <v>2305</v>
      </c>
      <c r="F254" s="15" t="s">
        <v>2306</v>
      </c>
      <c r="G254" s="15" t="s">
        <v>17</v>
      </c>
      <c r="H254" s="15" t="s">
        <v>18</v>
      </c>
      <c r="I254" s="15" t="s">
        <v>28</v>
      </c>
      <c r="J254" s="15" t="s">
        <v>29</v>
      </c>
      <c r="K254" s="16">
        <v>46500.2</v>
      </c>
    </row>
    <row r="255" spans="1:11" x14ac:dyDescent="0.25">
      <c r="A255" s="14" t="s">
        <v>2320</v>
      </c>
      <c r="B255" s="15" t="s">
        <v>2321</v>
      </c>
      <c r="C255" s="15" t="s">
        <v>139</v>
      </c>
      <c r="D255" s="15" t="s">
        <v>24</v>
      </c>
      <c r="E255" s="15" t="s">
        <v>2322</v>
      </c>
      <c r="F255" s="15" t="s">
        <v>2323</v>
      </c>
      <c r="G255" s="15" t="s">
        <v>27</v>
      </c>
      <c r="H255" s="15" t="s">
        <v>18</v>
      </c>
      <c r="I255" s="15" t="s">
        <v>160</v>
      </c>
      <c r="J255" s="15" t="s">
        <v>161</v>
      </c>
      <c r="K255" s="16">
        <v>38940</v>
      </c>
    </row>
    <row r="256" spans="1:11" x14ac:dyDescent="0.25">
      <c r="A256" s="14" t="s">
        <v>2336</v>
      </c>
      <c r="B256" s="15" t="s">
        <v>2337</v>
      </c>
      <c r="C256" s="15" t="s">
        <v>118</v>
      </c>
      <c r="D256" s="15" t="s">
        <v>24</v>
      </c>
      <c r="E256" s="15" t="s">
        <v>2338</v>
      </c>
      <c r="F256" s="15" t="s">
        <v>2339</v>
      </c>
      <c r="G256" s="15" t="s">
        <v>27</v>
      </c>
      <c r="H256" s="15" t="s">
        <v>18</v>
      </c>
      <c r="I256" s="15" t="s">
        <v>121</v>
      </c>
      <c r="J256" s="15" t="s">
        <v>122</v>
      </c>
      <c r="K256" s="16">
        <v>2891</v>
      </c>
    </row>
    <row r="257" spans="1:11" x14ac:dyDescent="0.25">
      <c r="A257" s="14" t="s">
        <v>2336</v>
      </c>
      <c r="B257" s="15" t="s">
        <v>2340</v>
      </c>
      <c r="C257" s="15" t="s">
        <v>135</v>
      </c>
      <c r="D257" s="15" t="s">
        <v>24</v>
      </c>
      <c r="E257" s="15" t="s">
        <v>2341</v>
      </c>
      <c r="F257" s="15" t="s">
        <v>2342</v>
      </c>
      <c r="G257" s="15" t="s">
        <v>27</v>
      </c>
      <c r="H257" s="15" t="s">
        <v>18</v>
      </c>
      <c r="I257" s="15" t="s">
        <v>121</v>
      </c>
      <c r="J257" s="15" t="s">
        <v>122</v>
      </c>
      <c r="K257" s="16">
        <v>56500.05</v>
      </c>
    </row>
    <row r="258" spans="1:11" x14ac:dyDescent="0.25">
      <c r="A258" s="14" t="s">
        <v>2336</v>
      </c>
      <c r="B258" s="15" t="s">
        <v>2352</v>
      </c>
      <c r="C258" s="15" t="s">
        <v>835</v>
      </c>
      <c r="D258" s="15" t="s">
        <v>24</v>
      </c>
      <c r="E258" s="15" t="s">
        <v>2353</v>
      </c>
      <c r="F258" s="15" t="s">
        <v>2354</v>
      </c>
      <c r="G258" s="15" t="s">
        <v>27</v>
      </c>
      <c r="H258" s="15" t="s">
        <v>18</v>
      </c>
      <c r="I258" s="15" t="s">
        <v>226</v>
      </c>
      <c r="J258" s="15" t="s">
        <v>227</v>
      </c>
      <c r="K258" s="16">
        <v>82600</v>
      </c>
    </row>
    <row r="259" spans="1:11" x14ac:dyDescent="0.25">
      <c r="A259" s="14" t="s">
        <v>2368</v>
      </c>
      <c r="B259" s="15" t="s">
        <v>2378</v>
      </c>
      <c r="C259" s="15" t="s">
        <v>2043</v>
      </c>
      <c r="D259" s="15" t="s">
        <v>75</v>
      </c>
      <c r="E259" s="15" t="s">
        <v>2379</v>
      </c>
      <c r="F259" s="15" t="s">
        <v>2380</v>
      </c>
      <c r="G259" s="15" t="s">
        <v>17</v>
      </c>
      <c r="H259" s="15" t="s">
        <v>18</v>
      </c>
      <c r="I259" s="15" t="s">
        <v>28</v>
      </c>
      <c r="J259" s="15" t="s">
        <v>29</v>
      </c>
      <c r="K259" s="16">
        <v>69984</v>
      </c>
    </row>
    <row r="260" spans="1:11" x14ac:dyDescent="0.25">
      <c r="A260" s="14" t="s">
        <v>2368</v>
      </c>
      <c r="B260" s="15" t="s">
        <v>2381</v>
      </c>
      <c r="C260" s="15" t="s">
        <v>2382</v>
      </c>
      <c r="D260" s="15" t="s">
        <v>24</v>
      </c>
      <c r="E260" s="15" t="s">
        <v>2383</v>
      </c>
      <c r="F260" s="15" t="s">
        <v>2384</v>
      </c>
      <c r="G260" s="15" t="s">
        <v>27</v>
      </c>
      <c r="H260" s="15" t="s">
        <v>18</v>
      </c>
      <c r="I260" s="15" t="s">
        <v>2118</v>
      </c>
      <c r="J260" s="15" t="s">
        <v>2119</v>
      </c>
      <c r="K260" s="16">
        <v>39564.69</v>
      </c>
    </row>
    <row r="261" spans="1:11" x14ac:dyDescent="0.25">
      <c r="A261" s="14" t="s">
        <v>2385</v>
      </c>
      <c r="B261" s="15" t="s">
        <v>2386</v>
      </c>
      <c r="C261" s="15" t="s">
        <v>702</v>
      </c>
      <c r="D261" s="15" t="s">
        <v>24</v>
      </c>
      <c r="E261" s="15" t="s">
        <v>2387</v>
      </c>
      <c r="F261" s="15" t="s">
        <v>2388</v>
      </c>
      <c r="G261" s="15" t="s">
        <v>27</v>
      </c>
      <c r="H261" s="15" t="s">
        <v>18</v>
      </c>
      <c r="I261" s="15" t="s">
        <v>170</v>
      </c>
      <c r="J261" s="15" t="s">
        <v>171</v>
      </c>
      <c r="K261" s="16">
        <v>11452.66</v>
      </c>
    </row>
    <row r="262" spans="1:11" x14ac:dyDescent="0.25">
      <c r="A262" s="14" t="s">
        <v>2385</v>
      </c>
      <c r="B262" s="15" t="s">
        <v>2392</v>
      </c>
      <c r="C262" s="15" t="s">
        <v>362</v>
      </c>
      <c r="D262" s="15" t="s">
        <v>24</v>
      </c>
      <c r="E262" s="15" t="s">
        <v>2393</v>
      </c>
      <c r="F262" s="15" t="s">
        <v>2394</v>
      </c>
      <c r="G262" s="15" t="s">
        <v>27</v>
      </c>
      <c r="H262" s="15" t="s">
        <v>18</v>
      </c>
      <c r="I262" s="15" t="s">
        <v>231</v>
      </c>
      <c r="J262" s="15" t="s">
        <v>232</v>
      </c>
      <c r="K262" s="16">
        <v>22715</v>
      </c>
    </row>
    <row r="263" spans="1:11" x14ac:dyDescent="0.25">
      <c r="A263" s="14" t="s">
        <v>2385</v>
      </c>
      <c r="B263" s="15" t="s">
        <v>2395</v>
      </c>
      <c r="C263" s="15" t="s">
        <v>519</v>
      </c>
      <c r="D263" s="15" t="s">
        <v>24</v>
      </c>
      <c r="E263" s="15" t="s">
        <v>2396</v>
      </c>
      <c r="F263" s="15" t="s">
        <v>2397</v>
      </c>
      <c r="G263" s="15" t="s">
        <v>27</v>
      </c>
      <c r="H263" s="15" t="s">
        <v>18</v>
      </c>
      <c r="I263" s="15" t="s">
        <v>160</v>
      </c>
      <c r="J263" s="15" t="s">
        <v>161</v>
      </c>
      <c r="K263" s="16">
        <v>67918.64</v>
      </c>
    </row>
    <row r="264" spans="1:11" x14ac:dyDescent="0.25">
      <c r="A264" s="14" t="s">
        <v>2405</v>
      </c>
      <c r="B264" s="15" t="s">
        <v>2408</v>
      </c>
      <c r="C264" s="15" t="s">
        <v>1537</v>
      </c>
      <c r="D264" s="15" t="s">
        <v>24</v>
      </c>
      <c r="E264" s="15" t="s">
        <v>2409</v>
      </c>
      <c r="F264" s="15" t="s">
        <v>2410</v>
      </c>
      <c r="G264" s="15" t="s">
        <v>27</v>
      </c>
      <c r="H264" s="15" t="s">
        <v>18</v>
      </c>
      <c r="I264" s="15" t="s">
        <v>231</v>
      </c>
      <c r="J264" s="15" t="s">
        <v>232</v>
      </c>
      <c r="K264" s="16">
        <v>36984.35</v>
      </c>
    </row>
    <row r="265" spans="1:11" x14ac:dyDescent="0.25">
      <c r="A265" s="14" t="s">
        <v>2405</v>
      </c>
      <c r="B265" s="15" t="s">
        <v>2411</v>
      </c>
      <c r="C265" s="15" t="s">
        <v>54</v>
      </c>
      <c r="D265" s="15" t="s">
        <v>24</v>
      </c>
      <c r="E265" s="15" t="s">
        <v>2412</v>
      </c>
      <c r="F265" s="15" t="s">
        <v>2410</v>
      </c>
      <c r="G265" s="15" t="s">
        <v>27</v>
      </c>
      <c r="H265" s="15" t="s">
        <v>18</v>
      </c>
      <c r="I265" s="15" t="s">
        <v>231</v>
      </c>
      <c r="J265" s="15" t="s">
        <v>232</v>
      </c>
      <c r="K265" s="16">
        <v>49830.63</v>
      </c>
    </row>
    <row r="266" spans="1:11" x14ac:dyDescent="0.25">
      <c r="A266" s="14" t="s">
        <v>2424</v>
      </c>
      <c r="B266" s="15" t="s">
        <v>2425</v>
      </c>
      <c r="C266" s="15" t="s">
        <v>2211</v>
      </c>
      <c r="D266" s="15" t="s">
        <v>24</v>
      </c>
      <c r="E266" s="15" t="s">
        <v>2426</v>
      </c>
      <c r="F266" s="15" t="s">
        <v>2427</v>
      </c>
      <c r="G266" s="15" t="s">
        <v>27</v>
      </c>
      <c r="H266" s="15" t="s">
        <v>18</v>
      </c>
      <c r="I266" s="15" t="s">
        <v>281</v>
      </c>
      <c r="J266" s="15" t="s">
        <v>282</v>
      </c>
      <c r="K266" s="16">
        <v>7049.91</v>
      </c>
    </row>
    <row r="267" spans="1:11" x14ac:dyDescent="0.25">
      <c r="A267" s="14" t="s">
        <v>2424</v>
      </c>
      <c r="B267" s="15" t="s">
        <v>2431</v>
      </c>
      <c r="C267" s="15" t="s">
        <v>519</v>
      </c>
      <c r="D267" s="15" t="s">
        <v>75</v>
      </c>
      <c r="E267" s="15" t="s">
        <v>2432</v>
      </c>
      <c r="F267" s="15" t="s">
        <v>2433</v>
      </c>
      <c r="G267" s="15" t="s">
        <v>17</v>
      </c>
      <c r="H267" s="15" t="s">
        <v>18</v>
      </c>
      <c r="I267" s="15" t="s">
        <v>98</v>
      </c>
      <c r="J267" s="15" t="s">
        <v>99</v>
      </c>
      <c r="K267" s="16">
        <v>13033.35</v>
      </c>
    </row>
    <row r="268" spans="1:11" x14ac:dyDescent="0.25">
      <c r="A268" s="14" t="s">
        <v>2434</v>
      </c>
      <c r="B268" s="15" t="s">
        <v>2443</v>
      </c>
      <c r="C268" s="15" t="s">
        <v>298</v>
      </c>
      <c r="D268" s="15" t="s">
        <v>75</v>
      </c>
      <c r="E268" s="15" t="s">
        <v>2444</v>
      </c>
      <c r="F268" s="15" t="s">
        <v>2445</v>
      </c>
      <c r="G268" s="15" t="s">
        <v>17</v>
      </c>
      <c r="H268" s="15" t="s">
        <v>18</v>
      </c>
      <c r="I268" s="15" t="s">
        <v>98</v>
      </c>
      <c r="J268" s="15" t="s">
        <v>99</v>
      </c>
      <c r="K268" s="16">
        <v>10030</v>
      </c>
    </row>
    <row r="269" spans="1:11" x14ac:dyDescent="0.25">
      <c r="A269" s="14" t="s">
        <v>2481</v>
      </c>
      <c r="B269" s="15" t="s">
        <v>2482</v>
      </c>
      <c r="C269" s="15" t="s">
        <v>486</v>
      </c>
      <c r="D269" s="15" t="s">
        <v>24</v>
      </c>
      <c r="E269" s="15" t="s">
        <v>2483</v>
      </c>
      <c r="F269" s="15" t="s">
        <v>2484</v>
      </c>
      <c r="G269" s="15" t="s">
        <v>27</v>
      </c>
      <c r="H269" s="15" t="s">
        <v>18</v>
      </c>
      <c r="I269" s="15" t="s">
        <v>160</v>
      </c>
      <c r="J269" s="15" t="s">
        <v>161</v>
      </c>
      <c r="K269" s="16">
        <v>48852</v>
      </c>
    </row>
    <row r="270" spans="1:11" x14ac:dyDescent="0.25">
      <c r="A270" s="14" t="s">
        <v>2481</v>
      </c>
      <c r="B270" s="15" t="s">
        <v>2485</v>
      </c>
      <c r="C270" s="15" t="s">
        <v>2486</v>
      </c>
      <c r="D270" s="15" t="s">
        <v>24</v>
      </c>
      <c r="E270" s="15" t="s">
        <v>2487</v>
      </c>
      <c r="F270" s="15" t="s">
        <v>2488</v>
      </c>
      <c r="G270" s="15" t="s">
        <v>27</v>
      </c>
      <c r="H270" s="15" t="s">
        <v>18</v>
      </c>
      <c r="I270" s="15" t="s">
        <v>98</v>
      </c>
      <c r="J270" s="15" t="s">
        <v>99</v>
      </c>
      <c r="K270" s="16">
        <v>114460</v>
      </c>
    </row>
    <row r="271" spans="1:11" x14ac:dyDescent="0.25">
      <c r="A271" s="14" t="s">
        <v>2481</v>
      </c>
      <c r="B271" s="15" t="s">
        <v>73</v>
      </c>
      <c r="C271" s="15" t="s">
        <v>74</v>
      </c>
      <c r="D271" s="15" t="s">
        <v>75</v>
      </c>
      <c r="E271" s="15" t="s">
        <v>2489</v>
      </c>
      <c r="F271" s="15" t="s">
        <v>2490</v>
      </c>
      <c r="G271" s="15" t="s">
        <v>17</v>
      </c>
      <c r="H271" s="15" t="s">
        <v>18</v>
      </c>
      <c r="I271" s="15" t="s">
        <v>28</v>
      </c>
      <c r="J271" s="15" t="s">
        <v>29</v>
      </c>
      <c r="K271" s="16">
        <v>73171.8</v>
      </c>
    </row>
    <row r="272" spans="1:11" x14ac:dyDescent="0.25">
      <c r="A272" s="14" t="s">
        <v>2481</v>
      </c>
      <c r="B272" s="15" t="s">
        <v>2491</v>
      </c>
      <c r="C272" s="15" t="s">
        <v>2220</v>
      </c>
      <c r="D272" s="15" t="s">
        <v>24</v>
      </c>
      <c r="E272" s="15" t="s">
        <v>2492</v>
      </c>
      <c r="F272" s="15" t="s">
        <v>2493</v>
      </c>
      <c r="G272" s="15" t="s">
        <v>27</v>
      </c>
      <c r="H272" s="15" t="s">
        <v>18</v>
      </c>
      <c r="I272" s="15" t="s">
        <v>226</v>
      </c>
      <c r="J272" s="15" t="s">
        <v>227</v>
      </c>
      <c r="K272" s="16">
        <v>14514</v>
      </c>
    </row>
    <row r="273" spans="1:11" x14ac:dyDescent="0.25">
      <c r="A273" s="14" t="s">
        <v>2494</v>
      </c>
      <c r="B273" s="15" t="s">
        <v>2495</v>
      </c>
      <c r="C273" s="15" t="s">
        <v>2496</v>
      </c>
      <c r="D273" s="15" t="s">
        <v>24</v>
      </c>
      <c r="E273" s="15" t="s">
        <v>2497</v>
      </c>
      <c r="F273" s="15" t="s">
        <v>2498</v>
      </c>
      <c r="G273" s="15" t="s">
        <v>27</v>
      </c>
      <c r="H273" s="15" t="s">
        <v>18</v>
      </c>
      <c r="I273" s="15" t="s">
        <v>160</v>
      </c>
      <c r="J273" s="15" t="s">
        <v>161</v>
      </c>
      <c r="K273" s="16">
        <v>55460</v>
      </c>
    </row>
    <row r="274" spans="1:11" x14ac:dyDescent="0.25">
      <c r="A274" s="14" t="s">
        <v>2494</v>
      </c>
      <c r="B274" s="15" t="s">
        <v>2499</v>
      </c>
      <c r="C274" s="15" t="s">
        <v>118</v>
      </c>
      <c r="D274" s="15" t="s">
        <v>24</v>
      </c>
      <c r="E274" s="15" t="s">
        <v>2500</v>
      </c>
      <c r="F274" s="15" t="s">
        <v>2501</v>
      </c>
      <c r="G274" s="15" t="s">
        <v>27</v>
      </c>
      <c r="H274" s="15" t="s">
        <v>18</v>
      </c>
      <c r="I274" s="15" t="s">
        <v>121</v>
      </c>
      <c r="J274" s="15" t="s">
        <v>122</v>
      </c>
      <c r="K274" s="16">
        <v>31340.799999999999</v>
      </c>
    </row>
    <row r="275" spans="1:11" x14ac:dyDescent="0.25">
      <c r="A275" s="14" t="s">
        <v>2494</v>
      </c>
      <c r="B275" s="15" t="s">
        <v>73</v>
      </c>
      <c r="C275" s="15" t="s">
        <v>74</v>
      </c>
      <c r="D275" s="15" t="s">
        <v>75</v>
      </c>
      <c r="E275" s="15" t="s">
        <v>2505</v>
      </c>
      <c r="F275" s="15" t="s">
        <v>2506</v>
      </c>
      <c r="G275" s="15" t="s">
        <v>17</v>
      </c>
      <c r="H275" s="15" t="s">
        <v>18</v>
      </c>
      <c r="I275" s="15" t="s">
        <v>28</v>
      </c>
      <c r="J275" s="15" t="s">
        <v>29</v>
      </c>
      <c r="K275" s="16">
        <v>44851.8</v>
      </c>
    </row>
    <row r="276" spans="1:11" x14ac:dyDescent="0.25">
      <c r="A276" s="14" t="s">
        <v>2534</v>
      </c>
      <c r="B276" s="15" t="s">
        <v>2535</v>
      </c>
      <c r="C276" s="15" t="s">
        <v>1118</v>
      </c>
      <c r="D276" s="15" t="s">
        <v>24</v>
      </c>
      <c r="E276" s="15" t="s">
        <v>2536</v>
      </c>
      <c r="F276" s="15" t="s">
        <v>2537</v>
      </c>
      <c r="G276" s="15" t="s">
        <v>27</v>
      </c>
      <c r="H276" s="15" t="s">
        <v>18</v>
      </c>
      <c r="I276" s="15" t="s">
        <v>1451</v>
      </c>
      <c r="J276" s="15"/>
      <c r="K276" s="16">
        <v>13806</v>
      </c>
    </row>
    <row r="277" spans="1:11" x14ac:dyDescent="0.25">
      <c r="A277" s="14" t="s">
        <v>2549</v>
      </c>
      <c r="B277" s="15" t="s">
        <v>2550</v>
      </c>
      <c r="C277" s="15" t="s">
        <v>139</v>
      </c>
      <c r="D277" s="15" t="s">
        <v>24</v>
      </c>
      <c r="E277" s="15" t="s">
        <v>2551</v>
      </c>
      <c r="F277" s="15" t="s">
        <v>2552</v>
      </c>
      <c r="G277" s="15" t="s">
        <v>27</v>
      </c>
      <c r="H277" s="15" t="s">
        <v>18</v>
      </c>
      <c r="I277" s="15" t="s">
        <v>121</v>
      </c>
      <c r="J277" s="15" t="s">
        <v>122</v>
      </c>
      <c r="K277" s="16">
        <v>32568</v>
      </c>
    </row>
    <row r="278" spans="1:11" x14ac:dyDescent="0.25">
      <c r="A278" s="14" t="s">
        <v>2549</v>
      </c>
      <c r="B278" s="15" t="s">
        <v>2562</v>
      </c>
      <c r="C278" s="15" t="s">
        <v>550</v>
      </c>
      <c r="D278" s="15" t="s">
        <v>75</v>
      </c>
      <c r="E278" s="15" t="s">
        <v>2563</v>
      </c>
      <c r="F278" s="15" t="s">
        <v>2564</v>
      </c>
      <c r="G278" s="15" t="s">
        <v>17</v>
      </c>
      <c r="H278" s="15" t="s">
        <v>18</v>
      </c>
      <c r="I278" s="15" t="s">
        <v>1451</v>
      </c>
      <c r="J278" s="15"/>
      <c r="K278" s="16">
        <v>63554.8</v>
      </c>
    </row>
    <row r="279" spans="1:11" x14ac:dyDescent="0.25">
      <c r="A279" s="14" t="s">
        <v>2569</v>
      </c>
      <c r="B279" s="15" t="s">
        <v>2577</v>
      </c>
      <c r="C279" s="15" t="s">
        <v>95</v>
      </c>
      <c r="D279" s="15" t="s">
        <v>75</v>
      </c>
      <c r="E279" s="15" t="s">
        <v>2578</v>
      </c>
      <c r="F279" s="15" t="s">
        <v>2579</v>
      </c>
      <c r="G279" s="15" t="s">
        <v>17</v>
      </c>
      <c r="H279" s="15" t="s">
        <v>18</v>
      </c>
      <c r="I279" s="15" t="s">
        <v>98</v>
      </c>
      <c r="J279" s="15" t="s">
        <v>99</v>
      </c>
      <c r="K279" s="16">
        <v>22243</v>
      </c>
    </row>
    <row r="280" spans="1:11" x14ac:dyDescent="0.25">
      <c r="A280" s="14" t="s">
        <v>2586</v>
      </c>
      <c r="B280" s="15" t="s">
        <v>2600</v>
      </c>
      <c r="C280" s="15" t="s">
        <v>2496</v>
      </c>
      <c r="D280" s="15" t="s">
        <v>75</v>
      </c>
      <c r="E280" s="15" t="s">
        <v>2601</v>
      </c>
      <c r="F280" s="15" t="s">
        <v>2602</v>
      </c>
      <c r="G280" s="15" t="s">
        <v>17</v>
      </c>
      <c r="H280" s="15" t="s">
        <v>18</v>
      </c>
      <c r="I280" s="15" t="s">
        <v>98</v>
      </c>
      <c r="J280" s="15" t="s">
        <v>99</v>
      </c>
      <c r="K280" s="16">
        <v>40120</v>
      </c>
    </row>
    <row r="281" spans="1:11" x14ac:dyDescent="0.25">
      <c r="A281" s="14" t="s">
        <v>2603</v>
      </c>
      <c r="B281" s="15" t="s">
        <v>2604</v>
      </c>
      <c r="C281" s="15" t="s">
        <v>2605</v>
      </c>
      <c r="D281" s="15" t="s">
        <v>24</v>
      </c>
      <c r="E281" s="15" t="s">
        <v>2606</v>
      </c>
      <c r="F281" s="15" t="s">
        <v>2607</v>
      </c>
      <c r="G281" s="15" t="s">
        <v>27</v>
      </c>
      <c r="H281" s="15" t="s">
        <v>18</v>
      </c>
      <c r="I281" s="15" t="s">
        <v>2118</v>
      </c>
      <c r="J281" s="15" t="s">
        <v>2119</v>
      </c>
      <c r="K281" s="16">
        <v>42777.36</v>
      </c>
    </row>
    <row r="282" spans="1:11" x14ac:dyDescent="0.25">
      <c r="A282" s="14" t="s">
        <v>2630</v>
      </c>
      <c r="B282" s="15" t="s">
        <v>2631</v>
      </c>
      <c r="C282" s="15" t="s">
        <v>118</v>
      </c>
      <c r="D282" s="15" t="s">
        <v>24</v>
      </c>
      <c r="E282" s="15" t="s">
        <v>2632</v>
      </c>
      <c r="F282" s="15" t="s">
        <v>2633</v>
      </c>
      <c r="G282" s="15" t="s">
        <v>27</v>
      </c>
      <c r="H282" s="15" t="s">
        <v>18</v>
      </c>
      <c r="I282" s="15" t="s">
        <v>121</v>
      </c>
      <c r="J282" s="15" t="s">
        <v>122</v>
      </c>
      <c r="K282" s="16">
        <v>24685.599999999999</v>
      </c>
    </row>
    <row r="283" spans="1:11" x14ac:dyDescent="0.25">
      <c r="A283" s="14" t="s">
        <v>2650</v>
      </c>
      <c r="B283" s="15" t="s">
        <v>2651</v>
      </c>
      <c r="C283" s="15" t="s">
        <v>135</v>
      </c>
      <c r="D283" s="15" t="s">
        <v>24</v>
      </c>
      <c r="E283" s="15" t="s">
        <v>2652</v>
      </c>
      <c r="F283" s="15" t="s">
        <v>2653</v>
      </c>
      <c r="G283" s="15" t="s">
        <v>27</v>
      </c>
      <c r="H283" s="15" t="s">
        <v>18</v>
      </c>
      <c r="I283" s="15" t="s">
        <v>121</v>
      </c>
      <c r="J283" s="15" t="s">
        <v>122</v>
      </c>
      <c r="K283" s="16">
        <v>12600.02</v>
      </c>
    </row>
    <row r="284" spans="1:11" x14ac:dyDescent="0.25">
      <c r="A284" s="14" t="s">
        <v>2650</v>
      </c>
      <c r="B284" s="15" t="s">
        <v>2654</v>
      </c>
      <c r="C284" s="15" t="s">
        <v>702</v>
      </c>
      <c r="D284" s="15" t="s">
        <v>24</v>
      </c>
      <c r="E284" s="15" t="s">
        <v>2655</v>
      </c>
      <c r="F284" s="15" t="s">
        <v>2656</v>
      </c>
      <c r="G284" s="15" t="s">
        <v>27</v>
      </c>
      <c r="H284" s="15" t="s">
        <v>18</v>
      </c>
      <c r="I284" s="15" t="s">
        <v>28</v>
      </c>
      <c r="J284" s="15" t="s">
        <v>29</v>
      </c>
      <c r="K284" s="16">
        <v>80000</v>
      </c>
    </row>
    <row r="285" spans="1:11" x14ac:dyDescent="0.25">
      <c r="A285" s="14" t="s">
        <v>2650</v>
      </c>
      <c r="B285" s="15" t="s">
        <v>2662</v>
      </c>
      <c r="C285" s="15" t="s">
        <v>2663</v>
      </c>
      <c r="D285" s="15" t="s">
        <v>75</v>
      </c>
      <c r="E285" s="15" t="s">
        <v>2664</v>
      </c>
      <c r="F285" s="15" t="s">
        <v>2665</v>
      </c>
      <c r="G285" s="15" t="s">
        <v>17</v>
      </c>
      <c r="H285" s="15" t="s">
        <v>18</v>
      </c>
      <c r="I285" s="15" t="s">
        <v>98</v>
      </c>
      <c r="J285" s="15" t="s">
        <v>99</v>
      </c>
      <c r="K285" s="16">
        <v>70159.600000000006</v>
      </c>
    </row>
    <row r="286" spans="1:11" x14ac:dyDescent="0.25">
      <c r="A286" s="14" t="s">
        <v>2650</v>
      </c>
      <c r="B286" s="15" t="s">
        <v>2672</v>
      </c>
      <c r="C286" s="15" t="s">
        <v>1706</v>
      </c>
      <c r="D286" s="15" t="s">
        <v>24</v>
      </c>
      <c r="E286" s="15" t="s">
        <v>2673</v>
      </c>
      <c r="F286" s="15" t="s">
        <v>2674</v>
      </c>
      <c r="G286" s="15" t="s">
        <v>27</v>
      </c>
      <c r="H286" s="15" t="s">
        <v>18</v>
      </c>
      <c r="I286" s="15" t="s">
        <v>98</v>
      </c>
      <c r="J286" s="15" t="s">
        <v>99</v>
      </c>
      <c r="K286" s="16">
        <v>80428.800000000003</v>
      </c>
    </row>
    <row r="287" spans="1:11" x14ac:dyDescent="0.25">
      <c r="A287" s="14" t="s">
        <v>2675</v>
      </c>
      <c r="B287" s="15" t="s">
        <v>2681</v>
      </c>
      <c r="C287" s="15" t="s">
        <v>2682</v>
      </c>
      <c r="D287" s="15" t="s">
        <v>75</v>
      </c>
      <c r="E287" s="15" t="s">
        <v>2683</v>
      </c>
      <c r="F287" s="15" t="s">
        <v>2684</v>
      </c>
      <c r="G287" s="15" t="s">
        <v>17</v>
      </c>
      <c r="H287" s="15" t="s">
        <v>18</v>
      </c>
      <c r="I287" s="15" t="s">
        <v>28</v>
      </c>
      <c r="J287" s="15" t="s">
        <v>29</v>
      </c>
      <c r="K287" s="16">
        <v>70800</v>
      </c>
    </row>
    <row r="288" spans="1:11" x14ac:dyDescent="0.25">
      <c r="A288" s="14" t="s">
        <v>2689</v>
      </c>
      <c r="B288" s="15" t="s">
        <v>2690</v>
      </c>
      <c r="C288" s="15" t="s">
        <v>702</v>
      </c>
      <c r="D288" s="15" t="s">
        <v>24</v>
      </c>
      <c r="E288" s="15" t="s">
        <v>2691</v>
      </c>
      <c r="F288" s="15" t="s">
        <v>2692</v>
      </c>
      <c r="G288" s="15" t="s">
        <v>27</v>
      </c>
      <c r="H288" s="15" t="s">
        <v>18</v>
      </c>
      <c r="I288" s="15" t="s">
        <v>28</v>
      </c>
      <c r="J288" s="15" t="s">
        <v>29</v>
      </c>
      <c r="K288" s="16">
        <v>7259.6</v>
      </c>
    </row>
    <row r="289" spans="1:11" x14ac:dyDescent="0.25">
      <c r="A289" s="14" t="s">
        <v>2689</v>
      </c>
      <c r="B289" s="15" t="s">
        <v>2693</v>
      </c>
      <c r="C289" s="15" t="s">
        <v>278</v>
      </c>
      <c r="D289" s="15" t="s">
        <v>24</v>
      </c>
      <c r="E289" s="15" t="s">
        <v>2694</v>
      </c>
      <c r="F289" s="15" t="s">
        <v>2695</v>
      </c>
      <c r="G289" s="15" t="s">
        <v>27</v>
      </c>
      <c r="H289" s="15" t="s">
        <v>18</v>
      </c>
      <c r="I289" s="15" t="s">
        <v>2696</v>
      </c>
      <c r="J289" s="15" t="s">
        <v>2697</v>
      </c>
      <c r="K289" s="16">
        <v>7319.3</v>
      </c>
    </row>
    <row r="290" spans="1:11" x14ac:dyDescent="0.25">
      <c r="A290" s="14" t="s">
        <v>2703</v>
      </c>
      <c r="B290" s="15" t="s">
        <v>2706</v>
      </c>
      <c r="C290" s="15" t="s">
        <v>118</v>
      </c>
      <c r="D290" s="15" t="s">
        <v>24</v>
      </c>
      <c r="E290" s="15" t="s">
        <v>2707</v>
      </c>
      <c r="F290" s="15" t="s">
        <v>2708</v>
      </c>
      <c r="G290" s="15" t="s">
        <v>27</v>
      </c>
      <c r="H290" s="15" t="s">
        <v>18</v>
      </c>
      <c r="I290" s="15" t="s">
        <v>128</v>
      </c>
      <c r="J290" s="15" t="s">
        <v>129</v>
      </c>
      <c r="K290" s="16">
        <v>46515.6</v>
      </c>
    </row>
    <row r="291" spans="1:11" x14ac:dyDescent="0.25">
      <c r="A291" s="14" t="s">
        <v>2703</v>
      </c>
      <c r="B291" s="15" t="s">
        <v>2709</v>
      </c>
      <c r="C291" s="15" t="s">
        <v>275</v>
      </c>
      <c r="D291" s="15" t="s">
        <v>24</v>
      </c>
      <c r="E291" s="15" t="s">
        <v>2710</v>
      </c>
      <c r="F291" s="15" t="s">
        <v>2711</v>
      </c>
      <c r="G291" s="15" t="s">
        <v>27</v>
      </c>
      <c r="H291" s="15" t="s">
        <v>18</v>
      </c>
      <c r="I291" s="15" t="s">
        <v>2712</v>
      </c>
      <c r="J291" s="15" t="s">
        <v>2713</v>
      </c>
      <c r="K291" s="16">
        <v>46338.6</v>
      </c>
    </row>
    <row r="292" spans="1:11" x14ac:dyDescent="0.25">
      <c r="A292" s="14" t="s">
        <v>2703</v>
      </c>
      <c r="B292" s="15" t="s">
        <v>757</v>
      </c>
      <c r="C292" s="15" t="s">
        <v>327</v>
      </c>
      <c r="D292" s="15" t="s">
        <v>75</v>
      </c>
      <c r="E292" s="15" t="s">
        <v>2720</v>
      </c>
      <c r="F292" s="15" t="s">
        <v>2721</v>
      </c>
      <c r="G292" s="15" t="s">
        <v>17</v>
      </c>
      <c r="H292" s="15" t="s">
        <v>18</v>
      </c>
      <c r="I292" s="15" t="s">
        <v>2722</v>
      </c>
      <c r="J292" s="15" t="s">
        <v>2723</v>
      </c>
      <c r="K292" s="16">
        <v>66800</v>
      </c>
    </row>
    <row r="293" spans="1:11" x14ac:dyDescent="0.25">
      <c r="A293" s="14" t="s">
        <v>2724</v>
      </c>
      <c r="B293" s="15" t="s">
        <v>2725</v>
      </c>
      <c r="C293" s="15" t="s">
        <v>135</v>
      </c>
      <c r="D293" s="15" t="s">
        <v>24</v>
      </c>
      <c r="E293" s="15" t="s">
        <v>2726</v>
      </c>
      <c r="F293" s="15" t="s">
        <v>2727</v>
      </c>
      <c r="G293" s="15" t="s">
        <v>27</v>
      </c>
      <c r="H293" s="15" t="s">
        <v>18</v>
      </c>
      <c r="I293" s="15" t="s">
        <v>121</v>
      </c>
      <c r="J293" s="15" t="s">
        <v>122</v>
      </c>
      <c r="K293" s="16">
        <v>76960.08</v>
      </c>
    </row>
    <row r="294" spans="1:11" x14ac:dyDescent="0.25">
      <c r="A294" s="14" t="s">
        <v>2724</v>
      </c>
      <c r="B294" s="15" t="s">
        <v>2728</v>
      </c>
      <c r="C294" s="15" t="s">
        <v>497</v>
      </c>
      <c r="D294" s="15" t="s">
        <v>24</v>
      </c>
      <c r="E294" s="15" t="s">
        <v>2729</v>
      </c>
      <c r="F294" s="15" t="s">
        <v>2730</v>
      </c>
      <c r="G294" s="15" t="s">
        <v>27</v>
      </c>
      <c r="H294" s="15" t="s">
        <v>18</v>
      </c>
      <c r="I294" s="15" t="s">
        <v>2731</v>
      </c>
      <c r="J294" s="15" t="s">
        <v>2732</v>
      </c>
      <c r="K294" s="16">
        <v>29500</v>
      </c>
    </row>
    <row r="295" spans="1:11" x14ac:dyDescent="0.25">
      <c r="A295" s="14" t="s">
        <v>2724</v>
      </c>
      <c r="B295" s="15" t="s">
        <v>2745</v>
      </c>
      <c r="C295" s="15" t="s">
        <v>2058</v>
      </c>
      <c r="D295" s="15" t="s">
        <v>24</v>
      </c>
      <c r="E295" s="15" t="s">
        <v>2746</v>
      </c>
      <c r="F295" s="15" t="s">
        <v>2747</v>
      </c>
      <c r="G295" s="15" t="s">
        <v>27</v>
      </c>
      <c r="H295" s="15" t="s">
        <v>18</v>
      </c>
      <c r="I295" s="15" t="s">
        <v>2748</v>
      </c>
      <c r="J295" s="15" t="s">
        <v>2749</v>
      </c>
      <c r="K295" s="16">
        <v>11127.4</v>
      </c>
    </row>
    <row r="296" spans="1:11" x14ac:dyDescent="0.25">
      <c r="A296" s="14" t="s">
        <v>2724</v>
      </c>
      <c r="B296" s="15" t="s">
        <v>2753</v>
      </c>
      <c r="C296" s="15" t="s">
        <v>497</v>
      </c>
      <c r="D296" s="15" t="s">
        <v>75</v>
      </c>
      <c r="E296" s="15" t="s">
        <v>2754</v>
      </c>
      <c r="F296" s="15" t="s">
        <v>2755</v>
      </c>
      <c r="G296" s="15" t="s">
        <v>17</v>
      </c>
      <c r="H296" s="15" t="s">
        <v>18</v>
      </c>
      <c r="I296" s="15" t="s">
        <v>231</v>
      </c>
      <c r="J296" s="15" t="s">
        <v>232</v>
      </c>
      <c r="K296" s="16">
        <v>53902.400000000001</v>
      </c>
    </row>
    <row r="297" spans="1:11" x14ac:dyDescent="0.25">
      <c r="A297" s="14" t="s">
        <v>2724</v>
      </c>
      <c r="B297" s="15" t="s">
        <v>2758</v>
      </c>
      <c r="C297" s="15" t="s">
        <v>2043</v>
      </c>
      <c r="D297" s="15" t="s">
        <v>75</v>
      </c>
      <c r="E297" s="15" t="s">
        <v>2759</v>
      </c>
      <c r="F297" s="15" t="s">
        <v>2760</v>
      </c>
      <c r="G297" s="15" t="s">
        <v>17</v>
      </c>
      <c r="H297" s="15" t="s">
        <v>18</v>
      </c>
      <c r="I297" s="15" t="s">
        <v>170</v>
      </c>
      <c r="J297" s="15" t="s">
        <v>171</v>
      </c>
      <c r="K297" s="16">
        <v>50176</v>
      </c>
    </row>
    <row r="298" spans="1:11" x14ac:dyDescent="0.25">
      <c r="A298" s="14" t="s">
        <v>2761</v>
      </c>
      <c r="B298" s="15" t="s">
        <v>2762</v>
      </c>
      <c r="C298" s="15" t="s">
        <v>135</v>
      </c>
      <c r="D298" s="15" t="s">
        <v>24</v>
      </c>
      <c r="E298" s="15" t="s">
        <v>2763</v>
      </c>
      <c r="F298" s="15" t="s">
        <v>2764</v>
      </c>
      <c r="G298" s="15" t="s">
        <v>27</v>
      </c>
      <c r="H298" s="15" t="s">
        <v>18</v>
      </c>
      <c r="I298" s="15" t="s">
        <v>121</v>
      </c>
      <c r="J298" s="15" t="s">
        <v>122</v>
      </c>
      <c r="K298" s="16">
        <v>10450.01</v>
      </c>
    </row>
    <row r="299" spans="1:11" x14ac:dyDescent="0.25">
      <c r="A299" s="14" t="s">
        <v>2761</v>
      </c>
      <c r="B299" s="15" t="s">
        <v>2767</v>
      </c>
      <c r="C299" s="15" t="s">
        <v>101</v>
      </c>
      <c r="D299" s="15" t="s">
        <v>24</v>
      </c>
      <c r="E299" s="15" t="s">
        <v>2768</v>
      </c>
      <c r="F299" s="15" t="s">
        <v>2769</v>
      </c>
      <c r="G299" s="15" t="s">
        <v>27</v>
      </c>
      <c r="H299" s="15" t="s">
        <v>18</v>
      </c>
      <c r="I299" s="15" t="s">
        <v>673</v>
      </c>
      <c r="J299" s="15" t="s">
        <v>674</v>
      </c>
      <c r="K299" s="16">
        <v>13091.03</v>
      </c>
    </row>
    <row r="300" spans="1:11" x14ac:dyDescent="0.25">
      <c r="A300" s="14" t="s">
        <v>2761</v>
      </c>
      <c r="B300" s="15" t="s">
        <v>2767</v>
      </c>
      <c r="C300" s="15" t="s">
        <v>2770</v>
      </c>
      <c r="D300" s="15" t="s">
        <v>24</v>
      </c>
      <c r="E300" s="15" t="s">
        <v>2771</v>
      </c>
      <c r="F300" s="15" t="s">
        <v>2769</v>
      </c>
      <c r="G300" s="15" t="s">
        <v>27</v>
      </c>
      <c r="H300" s="15" t="s">
        <v>18</v>
      </c>
      <c r="I300" s="15" t="s">
        <v>673</v>
      </c>
      <c r="J300" s="15" t="s">
        <v>674</v>
      </c>
      <c r="K300" s="16">
        <v>73417.070000000007</v>
      </c>
    </row>
    <row r="301" spans="1:11" x14ac:dyDescent="0.25">
      <c r="A301" s="14" t="s">
        <v>2761</v>
      </c>
      <c r="B301" s="15" t="s">
        <v>2778</v>
      </c>
      <c r="C301" s="15" t="s">
        <v>2779</v>
      </c>
      <c r="D301" s="15" t="s">
        <v>75</v>
      </c>
      <c r="E301" s="15" t="s">
        <v>2780</v>
      </c>
      <c r="F301" s="15" t="s">
        <v>2781</v>
      </c>
      <c r="G301" s="15" t="s">
        <v>17</v>
      </c>
      <c r="H301" s="15" t="s">
        <v>18</v>
      </c>
      <c r="I301" s="15" t="s">
        <v>98</v>
      </c>
      <c r="J301" s="15" t="s">
        <v>99</v>
      </c>
      <c r="K301" s="16">
        <v>43070</v>
      </c>
    </row>
    <row r="302" spans="1:11" x14ac:dyDescent="0.25">
      <c r="A302" s="14" t="s">
        <v>2786</v>
      </c>
      <c r="B302" s="15" t="s">
        <v>2787</v>
      </c>
      <c r="C302" s="15" t="s">
        <v>118</v>
      </c>
      <c r="D302" s="15" t="s">
        <v>24</v>
      </c>
      <c r="E302" s="15" t="s">
        <v>2788</v>
      </c>
      <c r="F302" s="15" t="s">
        <v>2789</v>
      </c>
      <c r="G302" s="15" t="s">
        <v>27</v>
      </c>
      <c r="H302" s="15" t="s">
        <v>18</v>
      </c>
      <c r="I302" s="15" t="s">
        <v>121</v>
      </c>
      <c r="J302" s="15" t="s">
        <v>122</v>
      </c>
      <c r="K302" s="16">
        <v>23364</v>
      </c>
    </row>
    <row r="303" spans="1:11" x14ac:dyDescent="0.25">
      <c r="A303" s="14" t="s">
        <v>2786</v>
      </c>
      <c r="B303" s="15" t="s">
        <v>2790</v>
      </c>
      <c r="C303" s="15" t="s">
        <v>1916</v>
      </c>
      <c r="D303" s="15" t="s">
        <v>24</v>
      </c>
      <c r="E303" s="15" t="s">
        <v>2791</v>
      </c>
      <c r="F303" s="15" t="s">
        <v>2792</v>
      </c>
      <c r="G303" s="15" t="s">
        <v>27</v>
      </c>
      <c r="H303" s="15" t="s">
        <v>18</v>
      </c>
      <c r="I303" s="15" t="s">
        <v>2793</v>
      </c>
      <c r="J303" s="15" t="s">
        <v>2794</v>
      </c>
      <c r="K303" s="16">
        <v>20178</v>
      </c>
    </row>
    <row r="304" spans="1:11" x14ac:dyDescent="0.25">
      <c r="A304" s="14" t="s">
        <v>2799</v>
      </c>
      <c r="B304" s="15" t="s">
        <v>2800</v>
      </c>
      <c r="C304" s="15" t="s">
        <v>118</v>
      </c>
      <c r="D304" s="15" t="s">
        <v>24</v>
      </c>
      <c r="E304" s="15" t="s">
        <v>2801</v>
      </c>
      <c r="F304" s="15" t="s">
        <v>2802</v>
      </c>
      <c r="G304" s="15" t="s">
        <v>27</v>
      </c>
      <c r="H304" s="15" t="s">
        <v>18</v>
      </c>
      <c r="I304" s="15" t="s">
        <v>121</v>
      </c>
      <c r="J304" s="15" t="s">
        <v>122</v>
      </c>
      <c r="K304" s="16">
        <v>9204</v>
      </c>
    </row>
    <row r="305" spans="1:11" x14ac:dyDescent="0.25">
      <c r="A305" s="14" t="s">
        <v>2799</v>
      </c>
      <c r="B305" s="15" t="s">
        <v>2812</v>
      </c>
      <c r="C305" s="15" t="s">
        <v>2813</v>
      </c>
      <c r="D305" s="15" t="s">
        <v>75</v>
      </c>
      <c r="E305" s="15" t="s">
        <v>2814</v>
      </c>
      <c r="F305" s="15" t="s">
        <v>2815</v>
      </c>
      <c r="G305" s="15" t="s">
        <v>17</v>
      </c>
      <c r="H305" s="15" t="s">
        <v>18</v>
      </c>
      <c r="I305" s="15" t="s">
        <v>28</v>
      </c>
      <c r="J305" s="15" t="s">
        <v>29</v>
      </c>
      <c r="K305" s="16">
        <v>12331</v>
      </c>
    </row>
    <row r="306" spans="1:11" x14ac:dyDescent="0.25">
      <c r="A306" s="14" t="s">
        <v>2816</v>
      </c>
      <c r="B306" s="15" t="s">
        <v>2823</v>
      </c>
      <c r="C306" s="15" t="s">
        <v>1031</v>
      </c>
      <c r="D306" s="15" t="s">
        <v>75</v>
      </c>
      <c r="E306" s="15" t="s">
        <v>2824</v>
      </c>
      <c r="F306" s="15" t="s">
        <v>2825</v>
      </c>
      <c r="G306" s="15" t="s">
        <v>17</v>
      </c>
      <c r="H306" s="15" t="s">
        <v>18</v>
      </c>
      <c r="I306" s="15" t="s">
        <v>98</v>
      </c>
      <c r="J306" s="15" t="s">
        <v>99</v>
      </c>
      <c r="K306" s="16">
        <v>25960</v>
      </c>
    </row>
    <row r="307" spans="1:11" x14ac:dyDescent="0.25">
      <c r="A307" s="14" t="s">
        <v>2816</v>
      </c>
      <c r="B307" s="15" t="s">
        <v>2826</v>
      </c>
      <c r="C307" s="15" t="s">
        <v>255</v>
      </c>
      <c r="D307" s="15" t="s">
        <v>75</v>
      </c>
      <c r="E307" s="15" t="s">
        <v>2827</v>
      </c>
      <c r="F307" s="15" t="s">
        <v>2825</v>
      </c>
      <c r="G307" s="15" t="s">
        <v>17</v>
      </c>
      <c r="H307" s="15" t="s">
        <v>18</v>
      </c>
      <c r="I307" s="15" t="s">
        <v>98</v>
      </c>
      <c r="J307" s="15" t="s">
        <v>99</v>
      </c>
      <c r="K307" s="16">
        <v>44633.5</v>
      </c>
    </row>
    <row r="308" spans="1:11" x14ac:dyDescent="0.25">
      <c r="A308" s="14" t="s">
        <v>2816</v>
      </c>
      <c r="B308" s="15" t="s">
        <v>2828</v>
      </c>
      <c r="C308" s="15" t="s">
        <v>173</v>
      </c>
      <c r="D308" s="15" t="s">
        <v>75</v>
      </c>
      <c r="E308" s="15" t="s">
        <v>2829</v>
      </c>
      <c r="F308" s="15" t="s">
        <v>2825</v>
      </c>
      <c r="G308" s="15" t="s">
        <v>17</v>
      </c>
      <c r="H308" s="15" t="s">
        <v>18</v>
      </c>
      <c r="I308" s="15" t="s">
        <v>98</v>
      </c>
      <c r="J308" s="15" t="s">
        <v>99</v>
      </c>
      <c r="K308" s="16">
        <v>8997.5</v>
      </c>
    </row>
    <row r="309" spans="1:11" x14ac:dyDescent="0.25">
      <c r="A309" s="14" t="s">
        <v>2830</v>
      </c>
      <c r="B309" s="15" t="s">
        <v>2831</v>
      </c>
      <c r="C309" s="15" t="s">
        <v>1457</v>
      </c>
      <c r="D309" s="15" t="s">
        <v>24</v>
      </c>
      <c r="E309" s="15" t="s">
        <v>2832</v>
      </c>
      <c r="F309" s="15" t="s">
        <v>2833</v>
      </c>
      <c r="G309" s="15" t="s">
        <v>27</v>
      </c>
      <c r="H309" s="15" t="s">
        <v>18</v>
      </c>
      <c r="I309" s="15" t="s">
        <v>52</v>
      </c>
      <c r="J309" s="15" t="s">
        <v>53</v>
      </c>
      <c r="K309" s="16">
        <v>66097.7</v>
      </c>
    </row>
    <row r="310" spans="1:11" x14ac:dyDescent="0.25">
      <c r="A310" s="14" t="s">
        <v>2843</v>
      </c>
      <c r="B310" s="15" t="s">
        <v>2844</v>
      </c>
      <c r="C310" s="15" t="s">
        <v>1274</v>
      </c>
      <c r="D310" s="15" t="s">
        <v>75</v>
      </c>
      <c r="E310" s="15" t="s">
        <v>2845</v>
      </c>
      <c r="F310" s="15" t="s">
        <v>2846</v>
      </c>
      <c r="G310" s="15" t="s">
        <v>17</v>
      </c>
      <c r="H310" s="15" t="s">
        <v>18</v>
      </c>
      <c r="I310" s="15" t="s">
        <v>28</v>
      </c>
      <c r="J310" s="15" t="s">
        <v>29</v>
      </c>
      <c r="K310" s="16">
        <v>45000.19</v>
      </c>
    </row>
    <row r="311" spans="1:11" x14ac:dyDescent="0.25">
      <c r="A311" s="14" t="s">
        <v>2866</v>
      </c>
      <c r="B311" s="15" t="s">
        <v>2867</v>
      </c>
      <c r="C311" s="15" t="s">
        <v>1054</v>
      </c>
      <c r="D311" s="15" t="s">
        <v>24</v>
      </c>
      <c r="E311" s="15" t="s">
        <v>2868</v>
      </c>
      <c r="F311" s="15" t="s">
        <v>2869</v>
      </c>
      <c r="G311" s="15" t="s">
        <v>27</v>
      </c>
      <c r="H311" s="15" t="s">
        <v>18</v>
      </c>
      <c r="I311" s="15" t="s">
        <v>160</v>
      </c>
      <c r="J311" s="15" t="s">
        <v>161</v>
      </c>
      <c r="K311" s="16">
        <v>69620</v>
      </c>
    </row>
    <row r="312" spans="1:11" x14ac:dyDescent="0.25">
      <c r="A312" s="14" t="s">
        <v>2883</v>
      </c>
      <c r="B312" s="15" t="s">
        <v>2890</v>
      </c>
      <c r="C312" s="15" t="s">
        <v>143</v>
      </c>
      <c r="D312" s="15" t="s">
        <v>75</v>
      </c>
      <c r="E312" s="15" t="s">
        <v>2891</v>
      </c>
      <c r="F312" s="15" t="s">
        <v>2892</v>
      </c>
      <c r="G312" s="15" t="s">
        <v>17</v>
      </c>
      <c r="H312" s="15" t="s">
        <v>18</v>
      </c>
      <c r="I312" s="15" t="s">
        <v>98</v>
      </c>
      <c r="J312" s="15" t="s">
        <v>99</v>
      </c>
      <c r="K312" s="16">
        <v>14160</v>
      </c>
    </row>
    <row r="313" spans="1:11" x14ac:dyDescent="0.25">
      <c r="A313" s="14" t="s">
        <v>2925</v>
      </c>
      <c r="B313" s="15" t="s">
        <v>2929</v>
      </c>
      <c r="C313" s="15" t="s">
        <v>2930</v>
      </c>
      <c r="D313" s="15" t="s">
        <v>75</v>
      </c>
      <c r="E313" s="15" t="s">
        <v>2931</v>
      </c>
      <c r="F313" s="15" t="s">
        <v>2932</v>
      </c>
      <c r="G313" s="15" t="s">
        <v>17</v>
      </c>
      <c r="H313" s="15" t="s">
        <v>18</v>
      </c>
      <c r="I313" s="15" t="s">
        <v>98</v>
      </c>
      <c r="J313" s="15" t="s">
        <v>99</v>
      </c>
      <c r="K313" s="16">
        <v>52039.69</v>
      </c>
    </row>
    <row r="314" spans="1:11" x14ac:dyDescent="0.25">
      <c r="A314" s="14" t="s">
        <v>2933</v>
      </c>
      <c r="B314" s="15" t="s">
        <v>2937</v>
      </c>
      <c r="C314" s="15" t="s">
        <v>1457</v>
      </c>
      <c r="D314" s="15" t="s">
        <v>24</v>
      </c>
      <c r="E314" s="15" t="s">
        <v>2938</v>
      </c>
      <c r="F314" s="15" t="s">
        <v>2939</v>
      </c>
      <c r="G314" s="15" t="s">
        <v>27</v>
      </c>
      <c r="H314" s="15" t="s">
        <v>18</v>
      </c>
      <c r="I314" s="15" t="s">
        <v>2940</v>
      </c>
      <c r="J314" s="15" t="s">
        <v>2941</v>
      </c>
      <c r="K314" s="16">
        <v>95899.31</v>
      </c>
    </row>
    <row r="315" spans="1:11" x14ac:dyDescent="0.25">
      <c r="A315" s="14" t="s">
        <v>2933</v>
      </c>
      <c r="B315" s="15" t="s">
        <v>2942</v>
      </c>
      <c r="C315" s="15" t="s">
        <v>2943</v>
      </c>
      <c r="D315" s="15" t="s">
        <v>75</v>
      </c>
      <c r="E315" s="15" t="s">
        <v>2944</v>
      </c>
      <c r="F315" s="15" t="s">
        <v>2945</v>
      </c>
      <c r="G315" s="15" t="s">
        <v>17</v>
      </c>
      <c r="H315" s="15" t="s">
        <v>18</v>
      </c>
      <c r="I315" s="15" t="s">
        <v>28</v>
      </c>
      <c r="J315" s="15" t="s">
        <v>29</v>
      </c>
      <c r="K315" s="16">
        <v>29559</v>
      </c>
    </row>
    <row r="316" spans="1:11" x14ac:dyDescent="0.25">
      <c r="A316" s="14" t="s">
        <v>2952</v>
      </c>
      <c r="B316" s="15" t="s">
        <v>2953</v>
      </c>
      <c r="C316" s="15" t="s">
        <v>2215</v>
      </c>
      <c r="D316" s="15" t="s">
        <v>24</v>
      </c>
      <c r="E316" s="15" t="s">
        <v>2954</v>
      </c>
      <c r="F316" s="15" t="s">
        <v>2955</v>
      </c>
      <c r="G316" s="15" t="s">
        <v>27</v>
      </c>
      <c r="H316" s="15" t="s">
        <v>18</v>
      </c>
      <c r="I316" s="15" t="s">
        <v>98</v>
      </c>
      <c r="J316" s="15" t="s">
        <v>99</v>
      </c>
      <c r="K316" s="16">
        <v>96060</v>
      </c>
    </row>
    <row r="317" spans="1:11" x14ac:dyDescent="0.25">
      <c r="A317" s="14" t="s">
        <v>2975</v>
      </c>
      <c r="B317" s="15" t="s">
        <v>2979</v>
      </c>
      <c r="C317" s="15" t="s">
        <v>139</v>
      </c>
      <c r="D317" s="15" t="s">
        <v>24</v>
      </c>
      <c r="E317" s="15" t="s">
        <v>2980</v>
      </c>
      <c r="F317" s="15" t="s">
        <v>2981</v>
      </c>
      <c r="G317" s="15" t="s">
        <v>27</v>
      </c>
      <c r="H317" s="15" t="s">
        <v>18</v>
      </c>
      <c r="I317" s="15" t="s">
        <v>2982</v>
      </c>
      <c r="J317" s="15" t="s">
        <v>2983</v>
      </c>
      <c r="K317" s="16">
        <v>24072</v>
      </c>
    </row>
    <row r="318" spans="1:11" x14ac:dyDescent="0.25">
      <c r="A318" s="14" t="s">
        <v>2993</v>
      </c>
      <c r="B318" s="15" t="s">
        <v>2994</v>
      </c>
      <c r="C318" s="15" t="s">
        <v>702</v>
      </c>
      <c r="D318" s="15" t="s">
        <v>24</v>
      </c>
      <c r="E318" s="15" t="s">
        <v>2995</v>
      </c>
      <c r="F318" s="15" t="s">
        <v>2996</v>
      </c>
      <c r="G318" s="15" t="s">
        <v>27</v>
      </c>
      <c r="H318" s="15" t="s">
        <v>18</v>
      </c>
      <c r="I318" s="15" t="s">
        <v>170</v>
      </c>
      <c r="J318" s="15" t="s">
        <v>171</v>
      </c>
      <c r="K318" s="16">
        <v>7274.1</v>
      </c>
    </row>
    <row r="319" spans="1:11" x14ac:dyDescent="0.25">
      <c r="A319" s="14" t="s">
        <v>3012</v>
      </c>
      <c r="B319" s="15" t="s">
        <v>3013</v>
      </c>
      <c r="C319" s="15" t="s">
        <v>3014</v>
      </c>
      <c r="D319" s="15" t="s">
        <v>24</v>
      </c>
      <c r="E319" s="15" t="s">
        <v>3015</v>
      </c>
      <c r="F319" s="15" t="s">
        <v>3016</v>
      </c>
      <c r="G319" s="15" t="s">
        <v>27</v>
      </c>
      <c r="H319" s="15" t="s">
        <v>18</v>
      </c>
      <c r="I319" s="15" t="s">
        <v>28</v>
      </c>
      <c r="J319" s="15" t="s">
        <v>29</v>
      </c>
      <c r="K319" s="16">
        <v>47200</v>
      </c>
    </row>
    <row r="320" spans="1:11" x14ac:dyDescent="0.25">
      <c r="A320" s="14" t="s">
        <v>3012</v>
      </c>
      <c r="B320" s="15" t="s">
        <v>3017</v>
      </c>
      <c r="C320" s="15" t="s">
        <v>135</v>
      </c>
      <c r="D320" s="15" t="s">
        <v>24</v>
      </c>
      <c r="E320" s="15" t="s">
        <v>3018</v>
      </c>
      <c r="F320" s="15" t="s">
        <v>3019</v>
      </c>
      <c r="G320" s="15" t="s">
        <v>27</v>
      </c>
      <c r="H320" s="15" t="s">
        <v>18</v>
      </c>
      <c r="I320" s="15" t="s">
        <v>121</v>
      </c>
      <c r="J320" s="15" t="s">
        <v>122</v>
      </c>
      <c r="K320" s="16">
        <v>70148.100000000006</v>
      </c>
    </row>
    <row r="321" spans="1:11" x14ac:dyDescent="0.25">
      <c r="A321" s="14" t="s">
        <v>3012</v>
      </c>
      <c r="B321" s="15" t="s">
        <v>3020</v>
      </c>
      <c r="C321" s="15" t="s">
        <v>702</v>
      </c>
      <c r="D321" s="15" t="s">
        <v>24</v>
      </c>
      <c r="E321" s="15" t="s">
        <v>3021</v>
      </c>
      <c r="F321" s="15" t="s">
        <v>3022</v>
      </c>
      <c r="G321" s="15" t="s">
        <v>27</v>
      </c>
      <c r="H321" s="15" t="s">
        <v>18</v>
      </c>
      <c r="I321" s="15" t="s">
        <v>269</v>
      </c>
      <c r="J321" s="15" t="s">
        <v>270</v>
      </c>
      <c r="K321" s="16">
        <v>9240</v>
      </c>
    </row>
    <row r="322" spans="1:11" x14ac:dyDescent="0.25">
      <c r="A322" s="14" t="s">
        <v>3012</v>
      </c>
      <c r="B322" s="15" t="s">
        <v>3026</v>
      </c>
      <c r="C322" s="15" t="s">
        <v>294</v>
      </c>
      <c r="D322" s="15" t="s">
        <v>75</v>
      </c>
      <c r="E322" s="15" t="s">
        <v>3027</v>
      </c>
      <c r="F322" s="15" t="s">
        <v>3028</v>
      </c>
      <c r="G322" s="15" t="s">
        <v>17</v>
      </c>
      <c r="H322" s="15" t="s">
        <v>18</v>
      </c>
      <c r="I322" s="15" t="s">
        <v>34</v>
      </c>
      <c r="J322" s="15" t="s">
        <v>35</v>
      </c>
      <c r="K322" s="16">
        <v>75579</v>
      </c>
    </row>
    <row r="323" spans="1:11" x14ac:dyDescent="0.25">
      <c r="A323" s="14" t="s">
        <v>3035</v>
      </c>
      <c r="B323" s="15" t="s">
        <v>3036</v>
      </c>
      <c r="C323" s="15" t="s">
        <v>135</v>
      </c>
      <c r="D323" s="15" t="s">
        <v>24</v>
      </c>
      <c r="E323" s="15" t="s">
        <v>3037</v>
      </c>
      <c r="F323" s="15" t="s">
        <v>3038</v>
      </c>
      <c r="G323" s="15" t="s">
        <v>27</v>
      </c>
      <c r="H323" s="15" t="s">
        <v>18</v>
      </c>
      <c r="I323" s="15" t="s">
        <v>121</v>
      </c>
      <c r="J323" s="15" t="s">
        <v>122</v>
      </c>
      <c r="K323" s="16">
        <v>41319.040000000001</v>
      </c>
    </row>
    <row r="324" spans="1:11" x14ac:dyDescent="0.25">
      <c r="A324" s="14" t="s">
        <v>3035</v>
      </c>
      <c r="B324" s="15" t="s">
        <v>73</v>
      </c>
      <c r="C324" s="15" t="s">
        <v>74</v>
      </c>
      <c r="D324" s="15" t="s">
        <v>75</v>
      </c>
      <c r="E324" s="15" t="s">
        <v>3039</v>
      </c>
      <c r="F324" s="15" t="s">
        <v>3040</v>
      </c>
      <c r="G324" s="15" t="s">
        <v>17</v>
      </c>
      <c r="H324" s="15" t="s">
        <v>18</v>
      </c>
      <c r="I324" s="15" t="s">
        <v>3041</v>
      </c>
      <c r="J324" s="15" t="s">
        <v>3042</v>
      </c>
      <c r="K324" s="16">
        <v>42096.5</v>
      </c>
    </row>
    <row r="325" spans="1:11" x14ac:dyDescent="0.25">
      <c r="A325" s="14" t="s">
        <v>3043</v>
      </c>
      <c r="B325" s="15" t="s">
        <v>3047</v>
      </c>
      <c r="C325" s="15" t="s">
        <v>275</v>
      </c>
      <c r="D325" s="15" t="s">
        <v>24</v>
      </c>
      <c r="E325" s="15" t="s">
        <v>3048</v>
      </c>
      <c r="F325" s="15" t="s">
        <v>3049</v>
      </c>
      <c r="G325" s="15" t="s">
        <v>27</v>
      </c>
      <c r="H325" s="15" t="s">
        <v>18</v>
      </c>
      <c r="I325" s="15" t="s">
        <v>2793</v>
      </c>
      <c r="J325" s="15" t="s">
        <v>2794</v>
      </c>
      <c r="K325" s="16">
        <v>96878</v>
      </c>
    </row>
    <row r="326" spans="1:11" x14ac:dyDescent="0.25">
      <c r="A326" s="14" t="s">
        <v>3043</v>
      </c>
      <c r="B326" s="15" t="s">
        <v>3050</v>
      </c>
      <c r="C326" s="15" t="s">
        <v>1031</v>
      </c>
      <c r="D326" s="15" t="s">
        <v>75</v>
      </c>
      <c r="E326" s="15" t="s">
        <v>3051</v>
      </c>
      <c r="F326" s="15" t="s">
        <v>3052</v>
      </c>
      <c r="G326" s="15" t="s">
        <v>17</v>
      </c>
      <c r="H326" s="15" t="s">
        <v>18</v>
      </c>
      <c r="I326" s="15" t="s">
        <v>98</v>
      </c>
      <c r="J326" s="15" t="s">
        <v>99</v>
      </c>
      <c r="K326" s="16">
        <v>10986.08</v>
      </c>
    </row>
    <row r="327" spans="1:11" x14ac:dyDescent="0.25">
      <c r="A327" s="14" t="s">
        <v>3043</v>
      </c>
      <c r="B327" s="15" t="s">
        <v>3053</v>
      </c>
      <c r="C327" s="15" t="s">
        <v>2220</v>
      </c>
      <c r="D327" s="15" t="s">
        <v>24</v>
      </c>
      <c r="E327" s="15" t="s">
        <v>3054</v>
      </c>
      <c r="F327" s="15" t="s">
        <v>3055</v>
      </c>
      <c r="G327" s="15" t="s">
        <v>27</v>
      </c>
      <c r="H327" s="15" t="s">
        <v>18</v>
      </c>
      <c r="I327" s="15" t="s">
        <v>226</v>
      </c>
      <c r="J327" s="15" t="s">
        <v>227</v>
      </c>
      <c r="K327" s="16">
        <v>14514</v>
      </c>
    </row>
    <row r="328" spans="1:11" x14ac:dyDescent="0.25">
      <c r="A328" s="14" t="s">
        <v>3056</v>
      </c>
      <c r="B328" s="15" t="s">
        <v>3057</v>
      </c>
      <c r="C328" s="15" t="s">
        <v>118</v>
      </c>
      <c r="D328" s="15" t="s">
        <v>24</v>
      </c>
      <c r="E328" s="15" t="s">
        <v>3058</v>
      </c>
      <c r="F328" s="15" t="s">
        <v>3059</v>
      </c>
      <c r="G328" s="15" t="s">
        <v>27</v>
      </c>
      <c r="H328" s="15" t="s">
        <v>18</v>
      </c>
      <c r="I328" s="15" t="s">
        <v>121</v>
      </c>
      <c r="J328" s="15" t="s">
        <v>122</v>
      </c>
      <c r="K328" s="16">
        <v>16048</v>
      </c>
    </row>
    <row r="329" spans="1:11" x14ac:dyDescent="0.25">
      <c r="A329" s="14" t="s">
        <v>3056</v>
      </c>
      <c r="B329" s="15" t="s">
        <v>3060</v>
      </c>
      <c r="C329" s="15" t="s">
        <v>835</v>
      </c>
      <c r="D329" s="15" t="s">
        <v>24</v>
      </c>
      <c r="E329" s="15" t="s">
        <v>3061</v>
      </c>
      <c r="F329" s="15" t="s">
        <v>3062</v>
      </c>
      <c r="G329" s="15" t="s">
        <v>27</v>
      </c>
      <c r="H329" s="15" t="s">
        <v>18</v>
      </c>
      <c r="I329" s="15" t="s">
        <v>226</v>
      </c>
      <c r="J329" s="15" t="s">
        <v>227</v>
      </c>
      <c r="K329" s="16">
        <v>60770</v>
      </c>
    </row>
    <row r="330" spans="1:11" x14ac:dyDescent="0.25">
      <c r="A330" s="14" t="s">
        <v>3056</v>
      </c>
      <c r="B330" s="15" t="s">
        <v>3067</v>
      </c>
      <c r="C330" s="15" t="s">
        <v>327</v>
      </c>
      <c r="D330" s="15" t="s">
        <v>75</v>
      </c>
      <c r="E330" s="15" t="s">
        <v>3068</v>
      </c>
      <c r="F330" s="15" t="s">
        <v>3069</v>
      </c>
      <c r="G330" s="15" t="s">
        <v>17</v>
      </c>
      <c r="H330" s="15" t="s">
        <v>18</v>
      </c>
      <c r="I330" s="15" t="s">
        <v>308</v>
      </c>
      <c r="J330" s="15" t="s">
        <v>309</v>
      </c>
      <c r="K330" s="16">
        <v>88600</v>
      </c>
    </row>
    <row r="331" spans="1:11" x14ac:dyDescent="0.25">
      <c r="A331" s="14" t="s">
        <v>3074</v>
      </c>
      <c r="B331" s="15" t="s">
        <v>3075</v>
      </c>
      <c r="C331" s="15" t="s">
        <v>135</v>
      </c>
      <c r="D331" s="15" t="s">
        <v>24</v>
      </c>
      <c r="E331" s="15" t="s">
        <v>3076</v>
      </c>
      <c r="F331" s="15" t="s">
        <v>3077</v>
      </c>
      <c r="G331" s="15" t="s">
        <v>27</v>
      </c>
      <c r="H331" s="15" t="s">
        <v>18</v>
      </c>
      <c r="I331" s="15" t="s">
        <v>121</v>
      </c>
      <c r="J331" s="15" t="s">
        <v>122</v>
      </c>
      <c r="K331" s="16">
        <v>83400.039999999994</v>
      </c>
    </row>
    <row r="332" spans="1:11" x14ac:dyDescent="0.25">
      <c r="A332" s="14" t="s">
        <v>3074</v>
      </c>
      <c r="B332" s="15" t="s">
        <v>3078</v>
      </c>
      <c r="C332" s="15" t="s">
        <v>271</v>
      </c>
      <c r="D332" s="15" t="s">
        <v>24</v>
      </c>
      <c r="E332" s="15" t="s">
        <v>3079</v>
      </c>
      <c r="F332" s="15" t="s">
        <v>3080</v>
      </c>
      <c r="G332" s="15" t="s">
        <v>27</v>
      </c>
      <c r="H332" s="15" t="s">
        <v>18</v>
      </c>
      <c r="I332" s="15" t="s">
        <v>28</v>
      </c>
      <c r="J332" s="15" t="s">
        <v>29</v>
      </c>
      <c r="K332" s="16">
        <v>58150.400000000001</v>
      </c>
    </row>
    <row r="333" spans="1:11" x14ac:dyDescent="0.25">
      <c r="A333" s="14" t="s">
        <v>3081</v>
      </c>
      <c r="B333" s="15" t="s">
        <v>3085</v>
      </c>
      <c r="C333" s="15" t="s">
        <v>1470</v>
      </c>
      <c r="D333" s="15" t="s">
        <v>24</v>
      </c>
      <c r="E333" s="15" t="s">
        <v>3086</v>
      </c>
      <c r="F333" s="15" t="s">
        <v>3087</v>
      </c>
      <c r="G333" s="15" t="s">
        <v>27</v>
      </c>
      <c r="H333" s="15" t="s">
        <v>18</v>
      </c>
      <c r="I333" s="15" t="s">
        <v>779</v>
      </c>
      <c r="J333" s="15" t="s">
        <v>780</v>
      </c>
      <c r="K333" s="16">
        <v>65136</v>
      </c>
    </row>
    <row r="334" spans="1:11" x14ac:dyDescent="0.25">
      <c r="A334" s="14" t="s">
        <v>3081</v>
      </c>
      <c r="B334" s="15" t="s">
        <v>757</v>
      </c>
      <c r="C334" s="15" t="s">
        <v>327</v>
      </c>
      <c r="D334" s="15" t="s">
        <v>75</v>
      </c>
      <c r="E334" s="15" t="s">
        <v>3094</v>
      </c>
      <c r="F334" s="15" t="s">
        <v>3095</v>
      </c>
      <c r="G334" s="15" t="s">
        <v>17</v>
      </c>
      <c r="H334" s="15" t="s">
        <v>18</v>
      </c>
      <c r="I334" s="15" t="s">
        <v>28</v>
      </c>
      <c r="J334" s="15" t="s">
        <v>29</v>
      </c>
      <c r="K334" s="16">
        <v>33400</v>
      </c>
    </row>
    <row r="335" spans="1:11" x14ac:dyDescent="0.25">
      <c r="A335" s="14" t="s">
        <v>3099</v>
      </c>
      <c r="B335" s="15" t="s">
        <v>3100</v>
      </c>
      <c r="C335" s="15" t="s">
        <v>2605</v>
      </c>
      <c r="D335" s="15" t="s">
        <v>24</v>
      </c>
      <c r="E335" s="15" t="s">
        <v>3101</v>
      </c>
      <c r="F335" s="15" t="s">
        <v>3102</v>
      </c>
      <c r="G335" s="15" t="s">
        <v>27</v>
      </c>
      <c r="H335" s="15" t="s">
        <v>18</v>
      </c>
      <c r="I335" s="15" t="s">
        <v>3103</v>
      </c>
      <c r="J335" s="15" t="s">
        <v>3104</v>
      </c>
      <c r="K335" s="16">
        <v>79357.83</v>
      </c>
    </row>
    <row r="336" spans="1:11" x14ac:dyDescent="0.25">
      <c r="A336" s="14" t="s">
        <v>3099</v>
      </c>
      <c r="B336" s="15" t="s">
        <v>3105</v>
      </c>
      <c r="C336" s="15" t="s">
        <v>702</v>
      </c>
      <c r="D336" s="15" t="s">
        <v>24</v>
      </c>
      <c r="E336" s="15" t="s">
        <v>3106</v>
      </c>
      <c r="F336" s="15" t="s">
        <v>3107</v>
      </c>
      <c r="G336" s="15" t="s">
        <v>27</v>
      </c>
      <c r="H336" s="15" t="s">
        <v>18</v>
      </c>
      <c r="I336" s="15" t="s">
        <v>1451</v>
      </c>
      <c r="J336" s="15"/>
      <c r="K336" s="16">
        <v>80000</v>
      </c>
    </row>
    <row r="337" spans="1:11" x14ac:dyDescent="0.25">
      <c r="A337" s="14" t="s">
        <v>3099</v>
      </c>
      <c r="B337" s="15" t="s">
        <v>3117</v>
      </c>
      <c r="C337" s="15" t="s">
        <v>550</v>
      </c>
      <c r="D337" s="15" t="s">
        <v>75</v>
      </c>
      <c r="E337" s="15" t="s">
        <v>3118</v>
      </c>
      <c r="F337" s="15" t="s">
        <v>3119</v>
      </c>
      <c r="G337" s="15" t="s">
        <v>17</v>
      </c>
      <c r="H337" s="15" t="s">
        <v>18</v>
      </c>
      <c r="I337" s="15" t="s">
        <v>3120</v>
      </c>
      <c r="J337" s="15" t="s">
        <v>3121</v>
      </c>
      <c r="K337" s="16">
        <v>55471.8</v>
      </c>
    </row>
    <row r="338" spans="1:11" x14ac:dyDescent="0.25">
      <c r="A338" s="14" t="s">
        <v>3099</v>
      </c>
      <c r="B338" s="15" t="s">
        <v>3125</v>
      </c>
      <c r="C338" s="15" t="s">
        <v>255</v>
      </c>
      <c r="D338" s="15" t="s">
        <v>75</v>
      </c>
      <c r="E338" s="15" t="s">
        <v>3126</v>
      </c>
      <c r="F338" s="15" t="s">
        <v>3127</v>
      </c>
      <c r="G338" s="15" t="s">
        <v>17</v>
      </c>
      <c r="H338" s="15" t="s">
        <v>18</v>
      </c>
      <c r="I338" s="15" t="s">
        <v>98</v>
      </c>
      <c r="J338" s="15" t="s">
        <v>99</v>
      </c>
      <c r="K338" s="16">
        <v>72747</v>
      </c>
    </row>
    <row r="339" spans="1:11" x14ac:dyDescent="0.25">
      <c r="A339" s="14" t="s">
        <v>3099</v>
      </c>
      <c r="B339" s="15" t="s">
        <v>3128</v>
      </c>
      <c r="C339" s="15" t="s">
        <v>3129</v>
      </c>
      <c r="D339" s="15" t="s">
        <v>75</v>
      </c>
      <c r="E339" s="15" t="s">
        <v>3130</v>
      </c>
      <c r="F339" s="15" t="s">
        <v>3131</v>
      </c>
      <c r="G339" s="15" t="s">
        <v>17</v>
      </c>
      <c r="H339" s="15" t="s">
        <v>18</v>
      </c>
      <c r="I339" s="15" t="s">
        <v>19</v>
      </c>
      <c r="J339" s="15" t="s">
        <v>20</v>
      </c>
      <c r="K339" s="16">
        <v>89756.115900000004</v>
      </c>
    </row>
    <row r="340" spans="1:11" x14ac:dyDescent="0.25">
      <c r="A340" s="14" t="s">
        <v>3132</v>
      </c>
      <c r="B340" s="15" t="s">
        <v>3136</v>
      </c>
      <c r="C340" s="15" t="s">
        <v>135</v>
      </c>
      <c r="D340" s="15" t="s">
        <v>24</v>
      </c>
      <c r="E340" s="15" t="s">
        <v>3137</v>
      </c>
      <c r="F340" s="15" t="s">
        <v>3138</v>
      </c>
      <c r="G340" s="15" t="s">
        <v>27</v>
      </c>
      <c r="H340" s="15" t="s">
        <v>18</v>
      </c>
      <c r="I340" s="15" t="s">
        <v>121</v>
      </c>
      <c r="J340" s="15" t="s">
        <v>122</v>
      </c>
      <c r="K340" s="16">
        <v>28740.03</v>
      </c>
    </row>
    <row r="341" spans="1:11" x14ac:dyDescent="0.25">
      <c r="A341" s="14" t="s">
        <v>3132</v>
      </c>
      <c r="B341" s="15" t="s">
        <v>3139</v>
      </c>
      <c r="C341" s="15" t="s">
        <v>835</v>
      </c>
      <c r="D341" s="15" t="s">
        <v>24</v>
      </c>
      <c r="E341" s="15" t="s">
        <v>3140</v>
      </c>
      <c r="F341" s="15" t="s">
        <v>3141</v>
      </c>
      <c r="G341" s="15" t="s">
        <v>27</v>
      </c>
      <c r="H341" s="15" t="s">
        <v>18</v>
      </c>
      <c r="I341" s="15" t="s">
        <v>226</v>
      </c>
      <c r="J341" s="15" t="s">
        <v>227</v>
      </c>
      <c r="K341" s="16">
        <v>84960</v>
      </c>
    </row>
    <row r="342" spans="1:11" x14ac:dyDescent="0.25">
      <c r="A342" s="14" t="s">
        <v>3132</v>
      </c>
      <c r="B342" s="15" t="s">
        <v>3147</v>
      </c>
      <c r="C342" s="15" t="s">
        <v>196</v>
      </c>
      <c r="D342" s="15" t="s">
        <v>75</v>
      </c>
      <c r="E342" s="15" t="s">
        <v>3148</v>
      </c>
      <c r="F342" s="15" t="s">
        <v>3149</v>
      </c>
      <c r="G342" s="15" t="s">
        <v>17</v>
      </c>
      <c r="H342" s="15" t="s">
        <v>18</v>
      </c>
      <c r="I342" s="15" t="s">
        <v>3150</v>
      </c>
      <c r="J342" s="15" t="s">
        <v>3151</v>
      </c>
      <c r="K342" s="16">
        <v>96739.23</v>
      </c>
    </row>
    <row r="343" spans="1:11" x14ac:dyDescent="0.25">
      <c r="A343" s="14" t="s">
        <v>3132</v>
      </c>
      <c r="B343" s="15" t="s">
        <v>3152</v>
      </c>
      <c r="C343" s="15" t="s">
        <v>550</v>
      </c>
      <c r="D343" s="15" t="s">
        <v>75</v>
      </c>
      <c r="E343" s="15" t="s">
        <v>3153</v>
      </c>
      <c r="F343" s="15" t="s">
        <v>3154</v>
      </c>
      <c r="G343" s="15" t="s">
        <v>17</v>
      </c>
      <c r="H343" s="15" t="s">
        <v>18</v>
      </c>
      <c r="I343" s="15" t="s">
        <v>3120</v>
      </c>
      <c r="J343" s="15" t="s">
        <v>3121</v>
      </c>
      <c r="K343" s="16">
        <v>56474.8</v>
      </c>
    </row>
    <row r="344" spans="1:11" x14ac:dyDescent="0.25">
      <c r="A344" s="14" t="s">
        <v>3155</v>
      </c>
      <c r="B344" s="15" t="s">
        <v>3156</v>
      </c>
      <c r="C344" s="15" t="s">
        <v>519</v>
      </c>
      <c r="D344" s="15" t="s">
        <v>24</v>
      </c>
      <c r="E344" s="15" t="s">
        <v>3157</v>
      </c>
      <c r="F344" s="15" t="s">
        <v>3158</v>
      </c>
      <c r="G344" s="15" t="s">
        <v>27</v>
      </c>
      <c r="H344" s="15" t="s">
        <v>18</v>
      </c>
      <c r="I344" s="15" t="s">
        <v>269</v>
      </c>
      <c r="J344" s="15" t="s">
        <v>270</v>
      </c>
      <c r="K344" s="16">
        <v>23650</v>
      </c>
    </row>
    <row r="345" spans="1:11" x14ac:dyDescent="0.25">
      <c r="A345" s="14" t="s">
        <v>3189</v>
      </c>
      <c r="B345" s="15" t="s">
        <v>3195</v>
      </c>
      <c r="C345" s="15" t="s">
        <v>702</v>
      </c>
      <c r="D345" s="15" t="s">
        <v>24</v>
      </c>
      <c r="E345" s="15" t="s">
        <v>3196</v>
      </c>
      <c r="F345" s="15" t="s">
        <v>3197</v>
      </c>
      <c r="G345" s="15" t="s">
        <v>27</v>
      </c>
      <c r="H345" s="15" t="s">
        <v>18</v>
      </c>
      <c r="I345" s="15" t="s">
        <v>269</v>
      </c>
      <c r="J345" s="15" t="s">
        <v>270</v>
      </c>
      <c r="K345" s="16">
        <v>8535.01</v>
      </c>
    </row>
    <row r="346" spans="1:11" x14ac:dyDescent="0.25">
      <c r="A346" s="14" t="s">
        <v>3189</v>
      </c>
      <c r="B346" s="15" t="s">
        <v>3198</v>
      </c>
      <c r="C346" s="15" t="s">
        <v>2458</v>
      </c>
      <c r="D346" s="15" t="s">
        <v>24</v>
      </c>
      <c r="E346" s="15" t="s">
        <v>3199</v>
      </c>
      <c r="F346" s="15" t="s">
        <v>3200</v>
      </c>
      <c r="G346" s="15" t="s">
        <v>27</v>
      </c>
      <c r="H346" s="15" t="s">
        <v>18</v>
      </c>
      <c r="I346" s="15" t="s">
        <v>2731</v>
      </c>
      <c r="J346" s="15" t="s">
        <v>2732</v>
      </c>
      <c r="K346" s="16">
        <v>51552</v>
      </c>
    </row>
    <row r="347" spans="1:11" x14ac:dyDescent="0.25">
      <c r="A347" s="14" t="s">
        <v>3217</v>
      </c>
      <c r="B347" s="15" t="s">
        <v>3221</v>
      </c>
      <c r="C347" s="15" t="s">
        <v>519</v>
      </c>
      <c r="D347" s="15" t="s">
        <v>24</v>
      </c>
      <c r="E347" s="15" t="s">
        <v>3222</v>
      </c>
      <c r="F347" s="15" t="s">
        <v>3223</v>
      </c>
      <c r="G347" s="15" t="s">
        <v>27</v>
      </c>
      <c r="H347" s="15" t="s">
        <v>18</v>
      </c>
      <c r="I347" s="15" t="s">
        <v>3224</v>
      </c>
      <c r="J347" s="15" t="s">
        <v>3225</v>
      </c>
      <c r="K347" s="16">
        <v>85029.29</v>
      </c>
    </row>
    <row r="348" spans="1:11" x14ac:dyDescent="0.25">
      <c r="A348" s="14" t="s">
        <v>3217</v>
      </c>
      <c r="B348" s="15" t="s">
        <v>73</v>
      </c>
      <c r="C348" s="15" t="s">
        <v>74</v>
      </c>
      <c r="D348" s="15" t="s">
        <v>75</v>
      </c>
      <c r="E348" s="15" t="s">
        <v>3235</v>
      </c>
      <c r="F348" s="15" t="s">
        <v>3236</v>
      </c>
      <c r="G348" s="15" t="s">
        <v>17</v>
      </c>
      <c r="H348" s="15" t="s">
        <v>18</v>
      </c>
      <c r="I348" s="15" t="s">
        <v>28</v>
      </c>
      <c r="J348" s="15" t="s">
        <v>29</v>
      </c>
      <c r="K348" s="16">
        <v>69242.399999999994</v>
      </c>
    </row>
    <row r="349" spans="1:11" x14ac:dyDescent="0.25">
      <c r="A349" s="14" t="s">
        <v>3243</v>
      </c>
      <c r="B349" s="15" t="s">
        <v>3244</v>
      </c>
      <c r="C349" s="15" t="s">
        <v>1274</v>
      </c>
      <c r="D349" s="15" t="s">
        <v>75</v>
      </c>
      <c r="E349" s="15" t="s">
        <v>3245</v>
      </c>
      <c r="F349" s="15" t="s">
        <v>3246</v>
      </c>
      <c r="G349" s="15" t="s">
        <v>17</v>
      </c>
      <c r="H349" s="15" t="s">
        <v>18</v>
      </c>
      <c r="I349" s="15" t="s">
        <v>28</v>
      </c>
      <c r="J349" s="15" t="s">
        <v>29</v>
      </c>
      <c r="K349" s="16">
        <v>46500.1</v>
      </c>
    </row>
    <row r="350" spans="1:11" x14ac:dyDescent="0.25">
      <c r="A350" s="14" t="s">
        <v>3247</v>
      </c>
      <c r="B350" s="15" t="s">
        <v>3251</v>
      </c>
      <c r="C350" s="15" t="s">
        <v>271</v>
      </c>
      <c r="D350" s="15" t="s">
        <v>24</v>
      </c>
      <c r="E350" s="15" t="s">
        <v>3252</v>
      </c>
      <c r="F350" s="15" t="s">
        <v>3253</v>
      </c>
      <c r="G350" s="15" t="s">
        <v>27</v>
      </c>
      <c r="H350" s="15" t="s">
        <v>18</v>
      </c>
      <c r="I350" s="15" t="s">
        <v>3254</v>
      </c>
      <c r="J350" s="15" t="s">
        <v>3255</v>
      </c>
      <c r="K350" s="16">
        <v>16508.2</v>
      </c>
    </row>
    <row r="351" spans="1:11" x14ac:dyDescent="0.25">
      <c r="A351" s="14" t="s">
        <v>3247</v>
      </c>
      <c r="B351" s="15" t="s">
        <v>3256</v>
      </c>
      <c r="C351" s="15" t="s">
        <v>2215</v>
      </c>
      <c r="D351" s="15" t="s">
        <v>24</v>
      </c>
      <c r="E351" s="15" t="s">
        <v>3257</v>
      </c>
      <c r="F351" s="15" t="s">
        <v>3258</v>
      </c>
      <c r="G351" s="15" t="s">
        <v>27</v>
      </c>
      <c r="H351" s="15" t="s">
        <v>18</v>
      </c>
      <c r="I351" s="15" t="s">
        <v>98</v>
      </c>
      <c r="J351" s="15" t="s">
        <v>99</v>
      </c>
      <c r="K351" s="16">
        <v>5800</v>
      </c>
    </row>
    <row r="352" spans="1:11" x14ac:dyDescent="0.25">
      <c r="A352" s="14" t="s">
        <v>3247</v>
      </c>
      <c r="B352" s="15" t="s">
        <v>3263</v>
      </c>
      <c r="C352" s="15" t="s">
        <v>200</v>
      </c>
      <c r="D352" s="15" t="s">
        <v>75</v>
      </c>
      <c r="E352" s="15" t="s">
        <v>3264</v>
      </c>
      <c r="F352" s="15" t="s">
        <v>3265</v>
      </c>
      <c r="G352" s="15" t="s">
        <v>17</v>
      </c>
      <c r="H352" s="15" t="s">
        <v>18</v>
      </c>
      <c r="I352" s="15" t="s">
        <v>98</v>
      </c>
      <c r="J352" s="15" t="s">
        <v>99</v>
      </c>
      <c r="K352" s="16">
        <v>35400</v>
      </c>
    </row>
    <row r="353" spans="1:11" x14ac:dyDescent="0.25">
      <c r="A353" s="14" t="s">
        <v>3247</v>
      </c>
      <c r="B353" s="15" t="s">
        <v>3268</v>
      </c>
      <c r="C353" s="15" t="s">
        <v>1437</v>
      </c>
      <c r="D353" s="15" t="s">
        <v>75</v>
      </c>
      <c r="E353" s="15" t="s">
        <v>3269</v>
      </c>
      <c r="F353" s="15" t="s">
        <v>3270</v>
      </c>
      <c r="G353" s="15" t="s">
        <v>17</v>
      </c>
      <c r="H353" s="15" t="s">
        <v>18</v>
      </c>
      <c r="I353" s="15" t="s">
        <v>3271</v>
      </c>
      <c r="J353" s="15" t="s">
        <v>3272</v>
      </c>
      <c r="K353" s="16">
        <v>88970.49</v>
      </c>
    </row>
    <row r="354" spans="1:11" x14ac:dyDescent="0.25">
      <c r="A354" s="14" t="s">
        <v>3273</v>
      </c>
      <c r="B354" s="15" t="s">
        <v>3274</v>
      </c>
      <c r="C354" s="15" t="s">
        <v>1411</v>
      </c>
      <c r="D354" s="15" t="s">
        <v>24</v>
      </c>
      <c r="E354" s="15" t="s">
        <v>3275</v>
      </c>
      <c r="F354" s="15" t="s">
        <v>3276</v>
      </c>
      <c r="G354" s="15" t="s">
        <v>27</v>
      </c>
      <c r="H354" s="15" t="s">
        <v>18</v>
      </c>
      <c r="I354" s="15" t="s">
        <v>3277</v>
      </c>
      <c r="J354" s="15" t="s">
        <v>3278</v>
      </c>
      <c r="K354" s="16">
        <v>18596.8</v>
      </c>
    </row>
    <row r="355" spans="1:11" x14ac:dyDescent="0.25">
      <c r="A355" s="14" t="s">
        <v>3273</v>
      </c>
      <c r="B355" s="15" t="s">
        <v>3282</v>
      </c>
      <c r="C355" s="15" t="s">
        <v>3283</v>
      </c>
      <c r="D355" s="15" t="s">
        <v>24</v>
      </c>
      <c r="E355" s="15" t="s">
        <v>3284</v>
      </c>
      <c r="F355" s="15" t="s">
        <v>3285</v>
      </c>
      <c r="G355" s="15" t="s">
        <v>27</v>
      </c>
      <c r="H355" s="15" t="s">
        <v>18</v>
      </c>
      <c r="I355" s="15" t="s">
        <v>1451</v>
      </c>
      <c r="J355" s="15"/>
      <c r="K355" s="16">
        <v>8200.01</v>
      </c>
    </row>
    <row r="356" spans="1:11" x14ac:dyDescent="0.25">
      <c r="A356" s="14" t="s">
        <v>3273</v>
      </c>
      <c r="B356" s="15" t="s">
        <v>3286</v>
      </c>
      <c r="C356" s="15" t="s">
        <v>3287</v>
      </c>
      <c r="D356" s="15" t="s">
        <v>75</v>
      </c>
      <c r="E356" s="15" t="s">
        <v>3288</v>
      </c>
      <c r="F356" s="15" t="s">
        <v>3289</v>
      </c>
      <c r="G356" s="15" t="s">
        <v>17</v>
      </c>
      <c r="H356" s="15" t="s">
        <v>18</v>
      </c>
      <c r="I356" s="15" t="s">
        <v>98</v>
      </c>
      <c r="J356" s="15" t="s">
        <v>99</v>
      </c>
      <c r="K356" s="16">
        <v>24780</v>
      </c>
    </row>
    <row r="357" spans="1:11" x14ac:dyDescent="0.25">
      <c r="A357" s="14" t="s">
        <v>3273</v>
      </c>
      <c r="B357" s="15" t="s">
        <v>3293</v>
      </c>
      <c r="C357" s="15" t="s">
        <v>200</v>
      </c>
      <c r="D357" s="15" t="s">
        <v>24</v>
      </c>
      <c r="E357" s="15" t="s">
        <v>3294</v>
      </c>
      <c r="F357" s="15" t="s">
        <v>3295</v>
      </c>
      <c r="G357" s="15" t="s">
        <v>27</v>
      </c>
      <c r="H357" s="15" t="s">
        <v>18</v>
      </c>
      <c r="I357" s="15" t="s">
        <v>160</v>
      </c>
      <c r="J357" s="15" t="s">
        <v>161</v>
      </c>
      <c r="K357" s="16">
        <v>23600</v>
      </c>
    </row>
    <row r="358" spans="1:11" x14ac:dyDescent="0.25">
      <c r="A358" s="14" t="s">
        <v>3296</v>
      </c>
      <c r="B358" s="15" t="s">
        <v>3297</v>
      </c>
      <c r="C358" s="15" t="s">
        <v>135</v>
      </c>
      <c r="D358" s="15" t="s">
        <v>24</v>
      </c>
      <c r="E358" s="15" t="s">
        <v>3298</v>
      </c>
      <c r="F358" s="15" t="s">
        <v>3299</v>
      </c>
      <c r="G358" s="15" t="s">
        <v>27</v>
      </c>
      <c r="H358" s="15" t="s">
        <v>18</v>
      </c>
      <c r="I358" s="15" t="s">
        <v>121</v>
      </c>
      <c r="J358" s="15" t="s">
        <v>122</v>
      </c>
      <c r="K358" s="16">
        <v>9200</v>
      </c>
    </row>
    <row r="359" spans="1:11" x14ac:dyDescent="0.25">
      <c r="A359" s="14" t="s">
        <v>3296</v>
      </c>
      <c r="B359" s="15" t="s">
        <v>3300</v>
      </c>
      <c r="C359" s="15" t="s">
        <v>3301</v>
      </c>
      <c r="D359" s="15" t="s">
        <v>24</v>
      </c>
      <c r="E359" s="15" t="s">
        <v>3302</v>
      </c>
      <c r="F359" s="15" t="s">
        <v>3303</v>
      </c>
      <c r="G359" s="15" t="s">
        <v>27</v>
      </c>
      <c r="H359" s="15" t="s">
        <v>18</v>
      </c>
      <c r="I359" s="15" t="s">
        <v>2731</v>
      </c>
      <c r="J359" s="15" t="s">
        <v>2732</v>
      </c>
      <c r="K359" s="16">
        <v>15166.28</v>
      </c>
    </row>
    <row r="360" spans="1:11" x14ac:dyDescent="0.25">
      <c r="A360" s="14" t="s">
        <v>3310</v>
      </c>
      <c r="B360" s="15" t="s">
        <v>3311</v>
      </c>
      <c r="C360" s="15" t="s">
        <v>3312</v>
      </c>
      <c r="D360" s="15" t="s">
        <v>24</v>
      </c>
      <c r="E360" s="15" t="s">
        <v>3313</v>
      </c>
      <c r="F360" s="15" t="s">
        <v>3314</v>
      </c>
      <c r="G360" s="15" t="s">
        <v>27</v>
      </c>
      <c r="H360" s="15" t="s">
        <v>18</v>
      </c>
      <c r="I360" s="15" t="s">
        <v>121</v>
      </c>
      <c r="J360" s="15" t="s">
        <v>122</v>
      </c>
      <c r="K360" s="16">
        <v>98058.59</v>
      </c>
    </row>
    <row r="361" spans="1:11" x14ac:dyDescent="0.25">
      <c r="A361" s="14" t="s">
        <v>3310</v>
      </c>
      <c r="B361" s="15" t="s">
        <v>3315</v>
      </c>
      <c r="C361" s="15" t="s">
        <v>1947</v>
      </c>
      <c r="D361" s="15" t="s">
        <v>75</v>
      </c>
      <c r="E361" s="15" t="s">
        <v>3316</v>
      </c>
      <c r="F361" s="15" t="s">
        <v>3317</v>
      </c>
      <c r="G361" s="15" t="s">
        <v>17</v>
      </c>
      <c r="H361" s="15" t="s">
        <v>18</v>
      </c>
      <c r="I361" s="15" t="s">
        <v>28</v>
      </c>
      <c r="J361" s="15" t="s">
        <v>29</v>
      </c>
      <c r="K361" s="16">
        <v>48384.13</v>
      </c>
    </row>
    <row r="362" spans="1:11" x14ac:dyDescent="0.25">
      <c r="A362" s="14" t="s">
        <v>3310</v>
      </c>
      <c r="B362" s="15" t="s">
        <v>3318</v>
      </c>
      <c r="C362" s="15" t="s">
        <v>3319</v>
      </c>
      <c r="D362" s="15" t="s">
        <v>75</v>
      </c>
      <c r="E362" s="15" t="s">
        <v>3320</v>
      </c>
      <c r="F362" s="15" t="s">
        <v>3321</v>
      </c>
      <c r="G362" s="15" t="s">
        <v>17</v>
      </c>
      <c r="H362" s="15" t="s">
        <v>18</v>
      </c>
      <c r="I362" s="15" t="s">
        <v>28</v>
      </c>
      <c r="J362" s="15" t="s">
        <v>29</v>
      </c>
      <c r="K362" s="16">
        <v>53766.7</v>
      </c>
    </row>
    <row r="363" spans="1:11" x14ac:dyDescent="0.25">
      <c r="A363" s="14" t="s">
        <v>3322</v>
      </c>
      <c r="B363" s="15" t="s">
        <v>3323</v>
      </c>
      <c r="C363" s="15" t="s">
        <v>702</v>
      </c>
      <c r="D363" s="15" t="s">
        <v>24</v>
      </c>
      <c r="E363" s="15" t="s">
        <v>3324</v>
      </c>
      <c r="F363" s="15" t="s">
        <v>3325</v>
      </c>
      <c r="G363" s="15" t="s">
        <v>27</v>
      </c>
      <c r="H363" s="15" t="s">
        <v>18</v>
      </c>
      <c r="I363" s="15" t="s">
        <v>648</v>
      </c>
      <c r="J363" s="15" t="s">
        <v>649</v>
      </c>
      <c r="K363" s="16">
        <v>9690</v>
      </c>
    </row>
    <row r="364" spans="1:11" x14ac:dyDescent="0.25">
      <c r="A364" s="14" t="s">
        <v>3340</v>
      </c>
      <c r="B364" s="15" t="s">
        <v>3350</v>
      </c>
      <c r="C364" s="15" t="s">
        <v>1301</v>
      </c>
      <c r="D364" s="15" t="s">
        <v>24</v>
      </c>
      <c r="E364" s="15" t="s">
        <v>3351</v>
      </c>
      <c r="F364" s="15" t="s">
        <v>3352</v>
      </c>
      <c r="G364" s="15" t="s">
        <v>27</v>
      </c>
      <c r="H364" s="15" t="s">
        <v>18</v>
      </c>
      <c r="I364" s="15" t="s">
        <v>181</v>
      </c>
      <c r="J364" s="15" t="s">
        <v>182</v>
      </c>
      <c r="K364" s="16">
        <v>96260</v>
      </c>
    </row>
    <row r="365" spans="1:11" x14ac:dyDescent="0.25">
      <c r="A365" s="14" t="s">
        <v>3340</v>
      </c>
      <c r="B365" s="15" t="s">
        <v>3357</v>
      </c>
      <c r="C365" s="15" t="s">
        <v>702</v>
      </c>
      <c r="D365" s="15" t="s">
        <v>24</v>
      </c>
      <c r="E365" s="15" t="s">
        <v>3358</v>
      </c>
      <c r="F365" s="15" t="s">
        <v>3359</v>
      </c>
      <c r="G365" s="15" t="s">
        <v>27</v>
      </c>
      <c r="H365" s="15" t="s">
        <v>18</v>
      </c>
      <c r="I365" s="15" t="s">
        <v>170</v>
      </c>
      <c r="J365" s="15" t="s">
        <v>171</v>
      </c>
      <c r="K365" s="16">
        <v>5638.8</v>
      </c>
    </row>
    <row r="366" spans="1:11" x14ac:dyDescent="0.25">
      <c r="A366" s="14" t="s">
        <v>3340</v>
      </c>
      <c r="B366" s="15" t="s">
        <v>3366</v>
      </c>
      <c r="C366" s="15" t="s">
        <v>750</v>
      </c>
      <c r="D366" s="15" t="s">
        <v>75</v>
      </c>
      <c r="E366" s="15" t="s">
        <v>3367</v>
      </c>
      <c r="F366" s="15" t="s">
        <v>3368</v>
      </c>
      <c r="G366" s="15" t="s">
        <v>17</v>
      </c>
      <c r="H366" s="15" t="s">
        <v>18</v>
      </c>
      <c r="I366" s="15" t="s">
        <v>98</v>
      </c>
      <c r="J366" s="15" t="s">
        <v>99</v>
      </c>
      <c r="K366" s="16">
        <v>35400</v>
      </c>
    </row>
    <row r="367" spans="1:11" x14ac:dyDescent="0.25">
      <c r="A367" s="14" t="s">
        <v>3369</v>
      </c>
      <c r="B367" s="15" t="s">
        <v>3376</v>
      </c>
      <c r="C367" s="15" t="s">
        <v>519</v>
      </c>
      <c r="D367" s="15" t="s">
        <v>24</v>
      </c>
      <c r="E367" s="15" t="s">
        <v>3377</v>
      </c>
      <c r="F367" s="15" t="s">
        <v>3378</v>
      </c>
      <c r="G367" s="15" t="s">
        <v>27</v>
      </c>
      <c r="H367" s="15" t="s">
        <v>18</v>
      </c>
      <c r="I367" s="15" t="s">
        <v>2731</v>
      </c>
      <c r="J367" s="15" t="s">
        <v>2732</v>
      </c>
      <c r="K367" s="16">
        <v>25133.06</v>
      </c>
    </row>
    <row r="368" spans="1:11" x14ac:dyDescent="0.25">
      <c r="A368" s="14" t="s">
        <v>3369</v>
      </c>
      <c r="B368" s="15" t="s">
        <v>3376</v>
      </c>
      <c r="C368" s="15" t="s">
        <v>2458</v>
      </c>
      <c r="D368" s="15" t="s">
        <v>24</v>
      </c>
      <c r="E368" s="15" t="s">
        <v>3379</v>
      </c>
      <c r="F368" s="15" t="s">
        <v>3378</v>
      </c>
      <c r="G368" s="15" t="s">
        <v>27</v>
      </c>
      <c r="H368" s="15" t="s">
        <v>18</v>
      </c>
      <c r="I368" s="15" t="s">
        <v>2731</v>
      </c>
      <c r="J368" s="15" t="s">
        <v>2732</v>
      </c>
      <c r="K368" s="16">
        <v>6095.88</v>
      </c>
    </row>
    <row r="369" spans="1:11" x14ac:dyDescent="0.25">
      <c r="A369" s="14" t="s">
        <v>3369</v>
      </c>
      <c r="B369" s="15" t="s">
        <v>3380</v>
      </c>
      <c r="C369" s="15" t="s">
        <v>732</v>
      </c>
      <c r="D369" s="15" t="s">
        <v>24</v>
      </c>
      <c r="E369" s="15" t="s">
        <v>3381</v>
      </c>
      <c r="F369" s="15" t="s">
        <v>3382</v>
      </c>
      <c r="G369" s="15" t="s">
        <v>27</v>
      </c>
      <c r="H369" s="15" t="s">
        <v>18</v>
      </c>
      <c r="I369" s="15" t="s">
        <v>385</v>
      </c>
      <c r="J369" s="15" t="s">
        <v>386</v>
      </c>
      <c r="K369" s="16">
        <v>85361.2</v>
      </c>
    </row>
    <row r="370" spans="1:11" x14ac:dyDescent="0.25">
      <c r="A370" s="14" t="s">
        <v>3369</v>
      </c>
      <c r="B370" s="15" t="s">
        <v>3395</v>
      </c>
      <c r="C370" s="15" t="s">
        <v>255</v>
      </c>
      <c r="D370" s="15" t="s">
        <v>75</v>
      </c>
      <c r="E370" s="15" t="s">
        <v>3396</v>
      </c>
      <c r="F370" s="15" t="s">
        <v>3397</v>
      </c>
      <c r="G370" s="15" t="s">
        <v>17</v>
      </c>
      <c r="H370" s="15" t="s">
        <v>18</v>
      </c>
      <c r="I370" s="15" t="s">
        <v>98</v>
      </c>
      <c r="J370" s="15" t="s">
        <v>99</v>
      </c>
      <c r="K370" s="16">
        <v>89520.7</v>
      </c>
    </row>
    <row r="371" spans="1:11" x14ac:dyDescent="0.25">
      <c r="A371" s="14" t="s">
        <v>3403</v>
      </c>
      <c r="B371" s="15" t="s">
        <v>3407</v>
      </c>
      <c r="C371" s="15" t="s">
        <v>702</v>
      </c>
      <c r="D371" s="15" t="s">
        <v>24</v>
      </c>
      <c r="E371" s="15" t="s">
        <v>3408</v>
      </c>
      <c r="F371" s="15" t="s">
        <v>3409</v>
      </c>
      <c r="G371" s="15" t="s">
        <v>27</v>
      </c>
      <c r="H371" s="15" t="s">
        <v>18</v>
      </c>
      <c r="I371" s="15" t="s">
        <v>269</v>
      </c>
      <c r="J371" s="15" t="s">
        <v>270</v>
      </c>
      <c r="K371" s="16">
        <v>4644.75</v>
      </c>
    </row>
    <row r="372" spans="1:11" x14ac:dyDescent="0.25">
      <c r="A372" s="14" t="s">
        <v>3403</v>
      </c>
      <c r="B372" s="15" t="s">
        <v>3422</v>
      </c>
      <c r="C372" s="15" t="s">
        <v>782</v>
      </c>
      <c r="D372" s="15" t="s">
        <v>24</v>
      </c>
      <c r="E372" s="15" t="s">
        <v>3423</v>
      </c>
      <c r="F372" s="15" t="s">
        <v>3424</v>
      </c>
      <c r="G372" s="15" t="s">
        <v>27</v>
      </c>
      <c r="H372" s="15" t="s">
        <v>18</v>
      </c>
      <c r="I372" s="15" t="s">
        <v>160</v>
      </c>
      <c r="J372" s="15" t="s">
        <v>161</v>
      </c>
      <c r="K372" s="16">
        <v>95981.3</v>
      </c>
    </row>
    <row r="373" spans="1:11" x14ac:dyDescent="0.25">
      <c r="A373" s="14" t="s">
        <v>3425</v>
      </c>
      <c r="B373" s="15" t="s">
        <v>3426</v>
      </c>
      <c r="C373" s="15" t="s">
        <v>400</v>
      </c>
      <c r="D373" s="15" t="s">
        <v>24</v>
      </c>
      <c r="E373" s="15" t="s">
        <v>3427</v>
      </c>
      <c r="F373" s="15" t="s">
        <v>3428</v>
      </c>
      <c r="G373" s="15" t="s">
        <v>27</v>
      </c>
      <c r="H373" s="15" t="s">
        <v>18</v>
      </c>
      <c r="I373" s="15" t="s">
        <v>2731</v>
      </c>
      <c r="J373" s="15" t="s">
        <v>2732</v>
      </c>
      <c r="K373" s="16">
        <v>64126.22</v>
      </c>
    </row>
    <row r="374" spans="1:11" x14ac:dyDescent="0.25">
      <c r="A374" s="14" t="s">
        <v>3432</v>
      </c>
      <c r="B374" s="15" t="s">
        <v>3433</v>
      </c>
      <c r="C374" s="15" t="s">
        <v>239</v>
      </c>
      <c r="D374" s="15" t="s">
        <v>24</v>
      </c>
      <c r="E374" s="15" t="s">
        <v>3434</v>
      </c>
      <c r="F374" s="15" t="s">
        <v>3435</v>
      </c>
      <c r="G374" s="15" t="s">
        <v>27</v>
      </c>
      <c r="H374" s="15" t="s">
        <v>18</v>
      </c>
      <c r="I374" s="15" t="s">
        <v>3436</v>
      </c>
      <c r="J374" s="15" t="s">
        <v>3437</v>
      </c>
      <c r="K374" s="16">
        <v>14738.2</v>
      </c>
    </row>
    <row r="375" spans="1:11" x14ac:dyDescent="0.25">
      <c r="A375" s="14" t="s">
        <v>3432</v>
      </c>
      <c r="B375" s="15" t="s">
        <v>3438</v>
      </c>
      <c r="C375" s="15" t="s">
        <v>135</v>
      </c>
      <c r="D375" s="15" t="s">
        <v>24</v>
      </c>
      <c r="E375" s="15" t="s">
        <v>3439</v>
      </c>
      <c r="F375" s="15" t="s">
        <v>3440</v>
      </c>
      <c r="G375" s="15" t="s">
        <v>27</v>
      </c>
      <c r="H375" s="15" t="s">
        <v>18</v>
      </c>
      <c r="I375" s="15" t="s">
        <v>121</v>
      </c>
      <c r="J375" s="15" t="s">
        <v>122</v>
      </c>
      <c r="K375" s="16">
        <v>88945.52</v>
      </c>
    </row>
    <row r="376" spans="1:11" x14ac:dyDescent="0.25">
      <c r="A376" s="14" t="s">
        <v>3432</v>
      </c>
      <c r="B376" s="15" t="s">
        <v>3441</v>
      </c>
      <c r="C376" s="15" t="s">
        <v>3411</v>
      </c>
      <c r="D376" s="15" t="s">
        <v>24</v>
      </c>
      <c r="E376" s="15" t="s">
        <v>3442</v>
      </c>
      <c r="F376" s="15" t="s">
        <v>3443</v>
      </c>
      <c r="G376" s="15" t="s">
        <v>27</v>
      </c>
      <c r="H376" s="15" t="s">
        <v>18</v>
      </c>
      <c r="I376" s="15" t="s">
        <v>160</v>
      </c>
      <c r="J376" s="15" t="s">
        <v>161</v>
      </c>
      <c r="K376" s="16">
        <v>5747.78</v>
      </c>
    </row>
    <row r="377" spans="1:11" x14ac:dyDescent="0.25">
      <c r="A377" s="14" t="s">
        <v>3432</v>
      </c>
      <c r="B377" s="15" t="s">
        <v>3444</v>
      </c>
      <c r="C377" s="15" t="s">
        <v>1274</v>
      </c>
      <c r="D377" s="15" t="s">
        <v>75</v>
      </c>
      <c r="E377" s="15" t="s">
        <v>3445</v>
      </c>
      <c r="F377" s="15" t="s">
        <v>3446</v>
      </c>
      <c r="G377" s="15" t="s">
        <v>17</v>
      </c>
      <c r="H377" s="15" t="s">
        <v>18</v>
      </c>
      <c r="I377" s="15" t="s">
        <v>98</v>
      </c>
      <c r="J377" s="15" t="s">
        <v>99</v>
      </c>
      <c r="K377" s="16">
        <v>46500.2</v>
      </c>
    </row>
    <row r="378" spans="1:11" x14ac:dyDescent="0.25">
      <c r="A378" s="14" t="s">
        <v>3432</v>
      </c>
      <c r="B378" s="15" t="s">
        <v>3447</v>
      </c>
      <c r="C378" s="15" t="s">
        <v>173</v>
      </c>
      <c r="D378" s="15" t="s">
        <v>75</v>
      </c>
      <c r="E378" s="15" t="s">
        <v>3448</v>
      </c>
      <c r="F378" s="15" t="s">
        <v>3449</v>
      </c>
      <c r="G378" s="15" t="s">
        <v>17</v>
      </c>
      <c r="H378" s="15" t="s">
        <v>18</v>
      </c>
      <c r="I378" s="15" t="s">
        <v>98</v>
      </c>
      <c r="J378" s="15" t="s">
        <v>99</v>
      </c>
      <c r="K378" s="16">
        <v>25305.93</v>
      </c>
    </row>
    <row r="379" spans="1:11" x14ac:dyDescent="0.25">
      <c r="A379" s="14" t="s">
        <v>3450</v>
      </c>
      <c r="B379" s="15" t="s">
        <v>3451</v>
      </c>
      <c r="C379" s="15" t="s">
        <v>3312</v>
      </c>
      <c r="D379" s="15" t="s">
        <v>24</v>
      </c>
      <c r="E379" s="15" t="s">
        <v>3452</v>
      </c>
      <c r="F379" s="15" t="s">
        <v>3453</v>
      </c>
      <c r="G379" s="15" t="s">
        <v>27</v>
      </c>
      <c r="H379" s="15" t="s">
        <v>18</v>
      </c>
      <c r="I379" s="15" t="s">
        <v>121</v>
      </c>
      <c r="J379" s="15" t="s">
        <v>122</v>
      </c>
      <c r="K379" s="16">
        <v>6097.65</v>
      </c>
    </row>
    <row r="380" spans="1:11" x14ac:dyDescent="0.25">
      <c r="A380" s="14" t="s">
        <v>3450</v>
      </c>
      <c r="B380" s="15" t="s">
        <v>3454</v>
      </c>
      <c r="C380" s="15" t="s">
        <v>135</v>
      </c>
      <c r="D380" s="15" t="s">
        <v>24</v>
      </c>
      <c r="E380" s="15" t="s">
        <v>3455</v>
      </c>
      <c r="F380" s="15" t="s">
        <v>3456</v>
      </c>
      <c r="G380" s="15" t="s">
        <v>27</v>
      </c>
      <c r="H380" s="15" t="s">
        <v>18</v>
      </c>
      <c r="I380" s="15" t="s">
        <v>121</v>
      </c>
      <c r="J380" s="15" t="s">
        <v>122</v>
      </c>
      <c r="K380" s="16">
        <v>20450.009999999998</v>
      </c>
    </row>
    <row r="381" spans="1:11" x14ac:dyDescent="0.25">
      <c r="A381" s="14" t="s">
        <v>3450</v>
      </c>
      <c r="B381" s="15" t="s">
        <v>3457</v>
      </c>
      <c r="C381" s="15" t="s">
        <v>3312</v>
      </c>
      <c r="D381" s="15" t="s">
        <v>24</v>
      </c>
      <c r="E381" s="15" t="s">
        <v>3458</v>
      </c>
      <c r="F381" s="15" t="s">
        <v>3459</v>
      </c>
      <c r="G381" s="15" t="s">
        <v>27</v>
      </c>
      <c r="H381" s="15" t="s">
        <v>18</v>
      </c>
      <c r="I381" s="15" t="s">
        <v>121</v>
      </c>
      <c r="J381" s="15" t="s">
        <v>122</v>
      </c>
      <c r="K381" s="16">
        <v>24456.7</v>
      </c>
    </row>
    <row r="382" spans="1:11" x14ac:dyDescent="0.25">
      <c r="A382" s="14" t="s">
        <v>3450</v>
      </c>
      <c r="B382" s="15" t="s">
        <v>3460</v>
      </c>
      <c r="C382" s="15" t="s">
        <v>396</v>
      </c>
      <c r="D382" s="15" t="s">
        <v>24</v>
      </c>
      <c r="E382" s="15" t="s">
        <v>3461</v>
      </c>
      <c r="F382" s="15" t="s">
        <v>3462</v>
      </c>
      <c r="G382" s="15" t="s">
        <v>27</v>
      </c>
      <c r="H382" s="15" t="s">
        <v>18</v>
      </c>
      <c r="I382" s="15" t="s">
        <v>226</v>
      </c>
      <c r="J382" s="15" t="s">
        <v>227</v>
      </c>
      <c r="K382" s="16">
        <v>66080</v>
      </c>
    </row>
    <row r="383" spans="1:11" x14ac:dyDescent="0.25">
      <c r="A383" s="14" t="s">
        <v>3450</v>
      </c>
      <c r="B383" s="15" t="s">
        <v>3463</v>
      </c>
      <c r="C383" s="15" t="s">
        <v>1457</v>
      </c>
      <c r="D383" s="15" t="s">
        <v>24</v>
      </c>
      <c r="E383" s="15" t="s">
        <v>3464</v>
      </c>
      <c r="F383" s="15" t="s">
        <v>3465</v>
      </c>
      <c r="G383" s="15" t="s">
        <v>27</v>
      </c>
      <c r="H383" s="15" t="s">
        <v>18</v>
      </c>
      <c r="I383" s="15" t="s">
        <v>28</v>
      </c>
      <c r="J383" s="15" t="s">
        <v>29</v>
      </c>
      <c r="K383" s="16">
        <v>24709.200000000001</v>
      </c>
    </row>
    <row r="384" spans="1:11" x14ac:dyDescent="0.25">
      <c r="A384" s="14" t="s">
        <v>3450</v>
      </c>
      <c r="B384" s="15" t="s">
        <v>3466</v>
      </c>
      <c r="C384" s="15" t="s">
        <v>3411</v>
      </c>
      <c r="D384" s="15" t="s">
        <v>24</v>
      </c>
      <c r="E384" s="15" t="s">
        <v>3467</v>
      </c>
      <c r="F384" s="15" t="s">
        <v>3462</v>
      </c>
      <c r="G384" s="15" t="s">
        <v>27</v>
      </c>
      <c r="H384" s="15" t="s">
        <v>18</v>
      </c>
      <c r="I384" s="15" t="s">
        <v>226</v>
      </c>
      <c r="J384" s="15" t="s">
        <v>227</v>
      </c>
      <c r="K384" s="16">
        <v>3068</v>
      </c>
    </row>
    <row r="385" spans="1:11" x14ac:dyDescent="0.25">
      <c r="A385" s="14" t="s">
        <v>3450</v>
      </c>
      <c r="B385" s="15" t="s">
        <v>3468</v>
      </c>
      <c r="C385" s="15" t="s">
        <v>31</v>
      </c>
      <c r="D385" s="15" t="s">
        <v>24</v>
      </c>
      <c r="E385" s="15" t="s">
        <v>3469</v>
      </c>
      <c r="F385" s="15" t="s">
        <v>3470</v>
      </c>
      <c r="G385" s="15" t="s">
        <v>27</v>
      </c>
      <c r="H385" s="15" t="s">
        <v>18</v>
      </c>
      <c r="I385" s="15" t="s">
        <v>34</v>
      </c>
      <c r="J385" s="15" t="s">
        <v>35</v>
      </c>
      <c r="K385" s="16">
        <v>28806.69</v>
      </c>
    </row>
    <row r="386" spans="1:11" x14ac:dyDescent="0.25">
      <c r="A386" s="14" t="s">
        <v>3450</v>
      </c>
      <c r="B386" s="15" t="s">
        <v>3471</v>
      </c>
      <c r="C386" s="15" t="s">
        <v>463</v>
      </c>
      <c r="D386" s="15" t="s">
        <v>24</v>
      </c>
      <c r="E386" s="15" t="s">
        <v>3472</v>
      </c>
      <c r="F386" s="15" t="s">
        <v>3473</v>
      </c>
      <c r="G386" s="15" t="s">
        <v>27</v>
      </c>
      <c r="H386" s="15" t="s">
        <v>18</v>
      </c>
      <c r="I386" s="15" t="s">
        <v>34</v>
      </c>
      <c r="J386" s="15" t="s">
        <v>35</v>
      </c>
      <c r="K386" s="16">
        <v>6332.3</v>
      </c>
    </row>
    <row r="387" spans="1:11" x14ac:dyDescent="0.25">
      <c r="A387" s="14" t="s">
        <v>3474</v>
      </c>
      <c r="B387" s="15" t="s">
        <v>3475</v>
      </c>
      <c r="C387" s="15" t="s">
        <v>57</v>
      </c>
      <c r="D387" s="15" t="s">
        <v>24</v>
      </c>
      <c r="E387" s="15" t="s">
        <v>3476</v>
      </c>
      <c r="F387" s="15" t="s">
        <v>3477</v>
      </c>
      <c r="G387" s="15" t="s">
        <v>27</v>
      </c>
      <c r="H387" s="15" t="s">
        <v>18</v>
      </c>
      <c r="I387" s="15" t="s">
        <v>34</v>
      </c>
      <c r="J387" s="15" t="s">
        <v>35</v>
      </c>
      <c r="K387" s="16">
        <v>85776.93</v>
      </c>
    </row>
    <row r="388" spans="1:11" x14ac:dyDescent="0.25">
      <c r="A388" s="14" t="s">
        <v>3474</v>
      </c>
      <c r="B388" s="15" t="s">
        <v>3478</v>
      </c>
      <c r="C388" s="15" t="s">
        <v>463</v>
      </c>
      <c r="D388" s="15" t="s">
        <v>24</v>
      </c>
      <c r="E388" s="15" t="s">
        <v>3479</v>
      </c>
      <c r="F388" s="15" t="s">
        <v>3480</v>
      </c>
      <c r="G388" s="15" t="s">
        <v>27</v>
      </c>
      <c r="H388" s="15" t="s">
        <v>18</v>
      </c>
      <c r="I388" s="15" t="s">
        <v>34</v>
      </c>
      <c r="J388" s="15" t="s">
        <v>35</v>
      </c>
      <c r="K388" s="16">
        <v>6442.59</v>
      </c>
    </row>
    <row r="389" spans="1:11" x14ac:dyDescent="0.25">
      <c r="A389" s="14" t="s">
        <v>3484</v>
      </c>
      <c r="B389" s="15" t="s">
        <v>3485</v>
      </c>
      <c r="C389" s="15" t="s">
        <v>702</v>
      </c>
      <c r="D389" s="15" t="s">
        <v>24</v>
      </c>
      <c r="E389" s="15" t="s">
        <v>3486</v>
      </c>
      <c r="F389" s="15" t="s">
        <v>3487</v>
      </c>
      <c r="G389" s="15" t="s">
        <v>27</v>
      </c>
      <c r="H389" s="15" t="s">
        <v>18</v>
      </c>
      <c r="I389" s="15" t="s">
        <v>3488</v>
      </c>
      <c r="J389" s="15" t="s">
        <v>3489</v>
      </c>
      <c r="K389" s="16">
        <v>2099.3000000000002</v>
      </c>
    </row>
    <row r="390" spans="1:11" x14ac:dyDescent="0.25">
      <c r="A390" s="14" t="s">
        <v>3484</v>
      </c>
      <c r="B390" s="15" t="s">
        <v>3490</v>
      </c>
      <c r="C390" s="15" t="s">
        <v>3491</v>
      </c>
      <c r="D390" s="15" t="s">
        <v>75</v>
      </c>
      <c r="E390" s="15" t="s">
        <v>3492</v>
      </c>
      <c r="F390" s="15" t="s">
        <v>3493</v>
      </c>
      <c r="G390" s="15" t="s">
        <v>17</v>
      </c>
      <c r="H390" s="15" t="s">
        <v>18</v>
      </c>
      <c r="I390" s="15" t="s">
        <v>98</v>
      </c>
      <c r="J390" s="15" t="s">
        <v>99</v>
      </c>
      <c r="K390" s="16">
        <v>25453.17</v>
      </c>
    </row>
    <row r="391" spans="1:11" x14ac:dyDescent="0.25">
      <c r="A391" s="14" t="s">
        <v>3484</v>
      </c>
      <c r="B391" s="15" t="s">
        <v>3494</v>
      </c>
      <c r="C391" s="15" t="s">
        <v>1512</v>
      </c>
      <c r="D391" s="15" t="s">
        <v>75</v>
      </c>
      <c r="E391" s="15" t="s">
        <v>3495</v>
      </c>
      <c r="F391" s="15" t="s">
        <v>3496</v>
      </c>
      <c r="G391" s="15" t="s">
        <v>17</v>
      </c>
      <c r="H391" s="15" t="s">
        <v>18</v>
      </c>
      <c r="I391" s="15" t="s">
        <v>98</v>
      </c>
      <c r="J391" s="15" t="s">
        <v>99</v>
      </c>
      <c r="K391" s="16">
        <v>37878</v>
      </c>
    </row>
    <row r="392" spans="1:11" x14ac:dyDescent="0.25">
      <c r="A392" s="14" t="s">
        <v>3502</v>
      </c>
      <c r="B392" s="15" t="s">
        <v>3503</v>
      </c>
      <c r="C392" s="15" t="s">
        <v>1844</v>
      </c>
      <c r="D392" s="15" t="s">
        <v>24</v>
      </c>
      <c r="E392" s="15" t="s">
        <v>3504</v>
      </c>
      <c r="F392" s="15" t="s">
        <v>3505</v>
      </c>
      <c r="G392" s="15" t="s">
        <v>27</v>
      </c>
      <c r="H392" s="15" t="s">
        <v>18</v>
      </c>
      <c r="I392" s="15" t="s">
        <v>3506</v>
      </c>
      <c r="J392" s="15" t="s">
        <v>3507</v>
      </c>
      <c r="K392" s="16">
        <v>5215.6000000000004</v>
      </c>
    </row>
    <row r="393" spans="1:11" x14ac:dyDescent="0.25">
      <c r="A393" s="14" t="s">
        <v>3513</v>
      </c>
      <c r="B393" s="15" t="s">
        <v>3514</v>
      </c>
      <c r="C393" s="15" t="s">
        <v>3515</v>
      </c>
      <c r="D393" s="15" t="s">
        <v>24</v>
      </c>
      <c r="E393" s="15" t="s">
        <v>3516</v>
      </c>
      <c r="F393" s="15" t="s">
        <v>3517</v>
      </c>
      <c r="G393" s="15" t="s">
        <v>27</v>
      </c>
      <c r="H393" s="15" t="s">
        <v>18</v>
      </c>
      <c r="I393" s="15" t="s">
        <v>28</v>
      </c>
      <c r="J393" s="15" t="s">
        <v>29</v>
      </c>
      <c r="K393" s="16">
        <v>22973.25</v>
      </c>
    </row>
    <row r="394" spans="1:11" x14ac:dyDescent="0.25">
      <c r="A394" s="14" t="s">
        <v>3513</v>
      </c>
      <c r="B394" s="15" t="s">
        <v>3518</v>
      </c>
      <c r="C394" s="15" t="s">
        <v>676</v>
      </c>
      <c r="D394" s="15" t="s">
        <v>24</v>
      </c>
      <c r="E394" s="15" t="s">
        <v>3519</v>
      </c>
      <c r="F394" s="15" t="s">
        <v>3520</v>
      </c>
      <c r="G394" s="15" t="s">
        <v>27</v>
      </c>
      <c r="H394" s="15" t="s">
        <v>18</v>
      </c>
      <c r="I394" s="15" t="s">
        <v>648</v>
      </c>
      <c r="J394" s="15" t="s">
        <v>649</v>
      </c>
      <c r="K394" s="16">
        <v>11661.14</v>
      </c>
    </row>
    <row r="395" spans="1:11" x14ac:dyDescent="0.25">
      <c r="A395" s="14" t="s">
        <v>3513</v>
      </c>
      <c r="B395" s="15" t="s">
        <v>3524</v>
      </c>
      <c r="C395" s="15" t="s">
        <v>565</v>
      </c>
      <c r="D395" s="15" t="s">
        <v>75</v>
      </c>
      <c r="E395" s="15" t="s">
        <v>3525</v>
      </c>
      <c r="F395" s="15" t="s">
        <v>3526</v>
      </c>
      <c r="G395" s="15" t="s">
        <v>17</v>
      </c>
      <c r="H395" s="15" t="s">
        <v>18</v>
      </c>
      <c r="I395" s="15" t="s">
        <v>483</v>
      </c>
      <c r="J395" s="15" t="s">
        <v>484</v>
      </c>
      <c r="K395" s="16">
        <v>29051.599999999999</v>
      </c>
    </row>
    <row r="396" spans="1:11" x14ac:dyDescent="0.25">
      <c r="A396" s="14" t="s">
        <v>3513</v>
      </c>
      <c r="B396" s="15" t="s">
        <v>3527</v>
      </c>
      <c r="C396" s="15" t="s">
        <v>3528</v>
      </c>
      <c r="D396" s="15" t="s">
        <v>75</v>
      </c>
      <c r="E396" s="15" t="s">
        <v>3529</v>
      </c>
      <c r="F396" s="15" t="s">
        <v>3530</v>
      </c>
      <c r="G396" s="15" t="s">
        <v>17</v>
      </c>
      <c r="H396" s="15" t="s">
        <v>18</v>
      </c>
      <c r="I396" s="15" t="s">
        <v>1451</v>
      </c>
      <c r="J396" s="15"/>
      <c r="K396" s="16">
        <v>37472.67</v>
      </c>
    </row>
    <row r="397" spans="1:11" x14ac:dyDescent="0.25">
      <c r="A397" s="14" t="s">
        <v>3513</v>
      </c>
      <c r="B397" s="15" t="s">
        <v>3531</v>
      </c>
      <c r="C397" s="15" t="s">
        <v>1575</v>
      </c>
      <c r="D397" s="15" t="s">
        <v>75</v>
      </c>
      <c r="E397" s="15" t="s">
        <v>3532</v>
      </c>
      <c r="F397" s="15" t="s">
        <v>3533</v>
      </c>
      <c r="G397" s="15" t="s">
        <v>17</v>
      </c>
      <c r="H397" s="15" t="s">
        <v>18</v>
      </c>
      <c r="I397" s="15" t="s">
        <v>483</v>
      </c>
      <c r="J397" s="15" t="s">
        <v>484</v>
      </c>
      <c r="K397" s="16">
        <v>41300</v>
      </c>
    </row>
    <row r="398" spans="1:11" x14ac:dyDescent="0.25">
      <c r="A398" s="14" t="s">
        <v>3536</v>
      </c>
      <c r="B398" s="15" t="s">
        <v>3537</v>
      </c>
      <c r="C398" s="15" t="s">
        <v>3538</v>
      </c>
      <c r="D398" s="15" t="s">
        <v>24</v>
      </c>
      <c r="E398" s="15" t="s">
        <v>3539</v>
      </c>
      <c r="F398" s="15" t="s">
        <v>3540</v>
      </c>
      <c r="G398" s="15" t="s">
        <v>27</v>
      </c>
      <c r="H398" s="15" t="s">
        <v>18</v>
      </c>
      <c r="I398" s="15" t="s">
        <v>2793</v>
      </c>
      <c r="J398" s="15" t="s">
        <v>2794</v>
      </c>
      <c r="K398" s="16">
        <v>79532</v>
      </c>
    </row>
    <row r="399" spans="1:11" x14ac:dyDescent="0.25">
      <c r="A399" s="14" t="s">
        <v>3547</v>
      </c>
      <c r="B399" s="15" t="s">
        <v>3548</v>
      </c>
      <c r="C399" s="15" t="s">
        <v>109</v>
      </c>
      <c r="D399" s="15" t="s">
        <v>24</v>
      </c>
      <c r="E399" s="15" t="s">
        <v>3549</v>
      </c>
      <c r="F399" s="15" t="s">
        <v>3550</v>
      </c>
      <c r="G399" s="15" t="s">
        <v>27</v>
      </c>
      <c r="H399" s="15" t="s">
        <v>18</v>
      </c>
      <c r="I399" s="15" t="s">
        <v>28</v>
      </c>
      <c r="J399" s="15" t="s">
        <v>29</v>
      </c>
      <c r="K399" s="16">
        <v>49498</v>
      </c>
    </row>
    <row r="400" spans="1:11" x14ac:dyDescent="0.25">
      <c r="A400" s="14" t="s">
        <v>3547</v>
      </c>
      <c r="B400" s="15" t="s">
        <v>3551</v>
      </c>
      <c r="C400" s="15" t="s">
        <v>294</v>
      </c>
      <c r="D400" s="15" t="s">
        <v>24</v>
      </c>
      <c r="E400" s="15" t="s">
        <v>3552</v>
      </c>
      <c r="F400" s="15" t="s">
        <v>3553</v>
      </c>
      <c r="G400" s="15" t="s">
        <v>27</v>
      </c>
      <c r="H400" s="15" t="s">
        <v>18</v>
      </c>
      <c r="I400" s="15" t="s">
        <v>34</v>
      </c>
      <c r="J400" s="15" t="s">
        <v>35</v>
      </c>
      <c r="K400" s="16">
        <v>56923.199999999997</v>
      </c>
    </row>
    <row r="401" spans="1:11" x14ac:dyDescent="0.25">
      <c r="A401" s="14" t="s">
        <v>3547</v>
      </c>
      <c r="B401" s="15" t="s">
        <v>3554</v>
      </c>
      <c r="C401" s="15" t="s">
        <v>3555</v>
      </c>
      <c r="D401" s="15" t="s">
        <v>75</v>
      </c>
      <c r="E401" s="15" t="s">
        <v>3556</v>
      </c>
      <c r="F401" s="15" t="s">
        <v>3557</v>
      </c>
      <c r="G401" s="15" t="s">
        <v>17</v>
      </c>
      <c r="H401" s="15" t="s">
        <v>18</v>
      </c>
      <c r="I401" s="15" t="s">
        <v>2718</v>
      </c>
      <c r="J401" s="15" t="s">
        <v>2719</v>
      </c>
      <c r="K401" s="16">
        <v>3644.56</v>
      </c>
    </row>
    <row r="402" spans="1:11" x14ac:dyDescent="0.25">
      <c r="A402" s="14" t="s">
        <v>3547</v>
      </c>
      <c r="B402" s="15" t="s">
        <v>3560</v>
      </c>
      <c r="C402" s="15" t="s">
        <v>255</v>
      </c>
      <c r="D402" s="15" t="s">
        <v>75</v>
      </c>
      <c r="E402" s="15" t="s">
        <v>3561</v>
      </c>
      <c r="F402" s="15" t="s">
        <v>3562</v>
      </c>
      <c r="G402" s="15" t="s">
        <v>17</v>
      </c>
      <c r="H402" s="15" t="s">
        <v>18</v>
      </c>
      <c r="I402" s="15" t="s">
        <v>98</v>
      </c>
      <c r="J402" s="15" t="s">
        <v>99</v>
      </c>
      <c r="K402" s="16">
        <v>46775.199999999997</v>
      </c>
    </row>
    <row r="403" spans="1:11" x14ac:dyDescent="0.25">
      <c r="A403" s="14" t="s">
        <v>3547</v>
      </c>
      <c r="B403" s="15" t="s">
        <v>3563</v>
      </c>
      <c r="C403" s="15" t="s">
        <v>3564</v>
      </c>
      <c r="D403" s="15" t="s">
        <v>75</v>
      </c>
      <c r="E403" s="15" t="s">
        <v>3565</v>
      </c>
      <c r="F403" s="15" t="s">
        <v>3566</v>
      </c>
      <c r="G403" s="15" t="s">
        <v>17</v>
      </c>
      <c r="H403" s="15" t="s">
        <v>18</v>
      </c>
      <c r="I403" s="15" t="s">
        <v>2718</v>
      </c>
      <c r="J403" s="15" t="s">
        <v>2719</v>
      </c>
      <c r="K403" s="16">
        <v>19059.28</v>
      </c>
    </row>
    <row r="404" spans="1:11" x14ac:dyDescent="0.25">
      <c r="A404" s="14" t="s">
        <v>3567</v>
      </c>
      <c r="B404" s="15" t="s">
        <v>3568</v>
      </c>
      <c r="C404" s="15" t="s">
        <v>3569</v>
      </c>
      <c r="D404" s="15" t="s">
        <v>24</v>
      </c>
      <c r="E404" s="15" t="s">
        <v>3570</v>
      </c>
      <c r="F404" s="15" t="s">
        <v>3571</v>
      </c>
      <c r="G404" s="15" t="s">
        <v>27</v>
      </c>
      <c r="H404" s="15" t="s">
        <v>18</v>
      </c>
      <c r="I404" s="15" t="s">
        <v>28</v>
      </c>
      <c r="J404" s="15" t="s">
        <v>29</v>
      </c>
      <c r="K404" s="16">
        <v>80000</v>
      </c>
    </row>
    <row r="405" spans="1:11" x14ac:dyDescent="0.25">
      <c r="A405" s="14" t="s">
        <v>3567</v>
      </c>
      <c r="B405" s="15" t="s">
        <v>3572</v>
      </c>
      <c r="C405" s="15" t="s">
        <v>1118</v>
      </c>
      <c r="D405" s="15" t="s">
        <v>24</v>
      </c>
      <c r="E405" s="15" t="s">
        <v>3573</v>
      </c>
      <c r="F405" s="15" t="s">
        <v>3574</v>
      </c>
      <c r="G405" s="15" t="s">
        <v>27</v>
      </c>
      <c r="H405" s="15" t="s">
        <v>18</v>
      </c>
      <c r="I405" s="15" t="s">
        <v>226</v>
      </c>
      <c r="J405" s="15" t="s">
        <v>227</v>
      </c>
      <c r="K405" s="16">
        <v>66552</v>
      </c>
    </row>
    <row r="406" spans="1:11" x14ac:dyDescent="0.25">
      <c r="A406" s="14" t="s">
        <v>3584</v>
      </c>
      <c r="B406" s="15" t="s">
        <v>3585</v>
      </c>
      <c r="C406" s="15" t="s">
        <v>519</v>
      </c>
      <c r="D406" s="15" t="s">
        <v>24</v>
      </c>
      <c r="E406" s="15" t="s">
        <v>3586</v>
      </c>
      <c r="F406" s="15" t="s">
        <v>3587</v>
      </c>
      <c r="G406" s="15" t="s">
        <v>27</v>
      </c>
      <c r="H406" s="15" t="s">
        <v>18</v>
      </c>
      <c r="I406" s="15" t="s">
        <v>779</v>
      </c>
      <c r="J406" s="15" t="s">
        <v>780</v>
      </c>
      <c r="K406" s="16">
        <v>8673</v>
      </c>
    </row>
    <row r="407" spans="1:11" x14ac:dyDescent="0.25">
      <c r="A407" s="14" t="s">
        <v>3593</v>
      </c>
      <c r="B407" s="15" t="s">
        <v>3594</v>
      </c>
      <c r="C407" s="15" t="s">
        <v>118</v>
      </c>
      <c r="D407" s="15" t="s">
        <v>24</v>
      </c>
      <c r="E407" s="15" t="s">
        <v>3595</v>
      </c>
      <c r="F407" s="15" t="s">
        <v>3596</v>
      </c>
      <c r="G407" s="15" t="s">
        <v>27</v>
      </c>
      <c r="H407" s="15" t="s">
        <v>18</v>
      </c>
      <c r="I407" s="15" t="s">
        <v>121</v>
      </c>
      <c r="J407" s="15" t="s">
        <v>122</v>
      </c>
      <c r="K407" s="16">
        <v>5310</v>
      </c>
    </row>
    <row r="408" spans="1:11" x14ac:dyDescent="0.25">
      <c r="A408" s="14" t="s">
        <v>3600</v>
      </c>
      <c r="B408" s="15" t="s">
        <v>3601</v>
      </c>
      <c r="C408" s="15" t="s">
        <v>1470</v>
      </c>
      <c r="D408" s="15" t="s">
        <v>24</v>
      </c>
      <c r="E408" s="15" t="s">
        <v>3602</v>
      </c>
      <c r="F408" s="15" t="s">
        <v>3603</v>
      </c>
      <c r="G408" s="15" t="s">
        <v>27</v>
      </c>
      <c r="H408" s="15" t="s">
        <v>18</v>
      </c>
      <c r="I408" s="15" t="s">
        <v>2731</v>
      </c>
      <c r="J408" s="15" t="s">
        <v>2732</v>
      </c>
      <c r="K408" s="16">
        <v>65720.383199999997</v>
      </c>
    </row>
    <row r="409" spans="1:11" x14ac:dyDescent="0.25">
      <c r="A409" s="14" t="s">
        <v>3600</v>
      </c>
      <c r="B409" s="15" t="s">
        <v>3606</v>
      </c>
      <c r="C409" s="15" t="s">
        <v>105</v>
      </c>
      <c r="D409" s="15" t="s">
        <v>75</v>
      </c>
      <c r="E409" s="15" t="s">
        <v>3607</v>
      </c>
      <c r="F409" s="15" t="s">
        <v>3608</v>
      </c>
      <c r="G409" s="15" t="s">
        <v>17</v>
      </c>
      <c r="H409" s="15" t="s">
        <v>18</v>
      </c>
      <c r="I409" s="15" t="s">
        <v>3609</v>
      </c>
      <c r="J409" s="15" t="s">
        <v>3610</v>
      </c>
      <c r="K409" s="16">
        <v>94105</v>
      </c>
    </row>
    <row r="410" spans="1:11" x14ac:dyDescent="0.25">
      <c r="A410" s="14" t="s">
        <v>3611</v>
      </c>
      <c r="B410" s="15" t="s">
        <v>3615</v>
      </c>
      <c r="C410" s="15" t="s">
        <v>135</v>
      </c>
      <c r="D410" s="15" t="s">
        <v>24</v>
      </c>
      <c r="E410" s="15" t="s">
        <v>3616</v>
      </c>
      <c r="F410" s="15" t="s">
        <v>3617</v>
      </c>
      <c r="G410" s="15" t="s">
        <v>27</v>
      </c>
      <c r="H410" s="15" t="s">
        <v>18</v>
      </c>
      <c r="I410" s="15" t="s">
        <v>121</v>
      </c>
      <c r="J410" s="15" t="s">
        <v>122</v>
      </c>
      <c r="K410" s="16">
        <v>22400</v>
      </c>
    </row>
    <row r="411" spans="1:11" x14ac:dyDescent="0.25">
      <c r="A411" s="14" t="s">
        <v>3611</v>
      </c>
      <c r="B411" s="15" t="s">
        <v>3618</v>
      </c>
      <c r="C411" s="15" t="s">
        <v>3619</v>
      </c>
      <c r="D411" s="15" t="s">
        <v>24</v>
      </c>
      <c r="E411" s="15" t="s">
        <v>3620</v>
      </c>
      <c r="F411" s="15" t="s">
        <v>3621</v>
      </c>
      <c r="G411" s="15" t="s">
        <v>27</v>
      </c>
      <c r="H411" s="15" t="s">
        <v>18</v>
      </c>
      <c r="I411" s="15" t="s">
        <v>121</v>
      </c>
      <c r="J411" s="15" t="s">
        <v>122</v>
      </c>
      <c r="K411" s="16">
        <v>9000</v>
      </c>
    </row>
    <row r="412" spans="1:11" x14ac:dyDescent="0.25">
      <c r="A412" s="14" t="s">
        <v>3636</v>
      </c>
      <c r="B412" s="15" t="s">
        <v>3637</v>
      </c>
      <c r="C412" s="15" t="s">
        <v>2458</v>
      </c>
      <c r="D412" s="15" t="s">
        <v>24</v>
      </c>
      <c r="E412" s="15" t="s">
        <v>3638</v>
      </c>
      <c r="F412" s="15" t="s">
        <v>3639</v>
      </c>
      <c r="G412" s="15" t="s">
        <v>27</v>
      </c>
      <c r="H412" s="15" t="s">
        <v>18</v>
      </c>
      <c r="I412" s="15" t="s">
        <v>2731</v>
      </c>
      <c r="J412" s="15" t="s">
        <v>2732</v>
      </c>
      <c r="K412" s="16">
        <v>82509.78</v>
      </c>
    </row>
    <row r="413" spans="1:11" x14ac:dyDescent="0.25">
      <c r="A413" s="14" t="s">
        <v>3636</v>
      </c>
      <c r="B413" s="15" t="s">
        <v>3640</v>
      </c>
      <c r="C413" s="15" t="s">
        <v>702</v>
      </c>
      <c r="D413" s="15" t="s">
        <v>24</v>
      </c>
      <c r="E413" s="15" t="s">
        <v>3641</v>
      </c>
      <c r="F413" s="15" t="s">
        <v>3642</v>
      </c>
      <c r="G413" s="15" t="s">
        <v>27</v>
      </c>
      <c r="H413" s="15" t="s">
        <v>18</v>
      </c>
      <c r="I413" s="15" t="s">
        <v>28</v>
      </c>
      <c r="J413" s="15" t="s">
        <v>29</v>
      </c>
      <c r="K413" s="16">
        <v>40000</v>
      </c>
    </row>
    <row r="414" spans="1:11" x14ac:dyDescent="0.25">
      <c r="A414" s="14" t="s">
        <v>3636</v>
      </c>
      <c r="B414" s="15" t="s">
        <v>804</v>
      </c>
      <c r="C414" s="15" t="s">
        <v>702</v>
      </c>
      <c r="D414" s="15" t="s">
        <v>24</v>
      </c>
      <c r="E414" s="15" t="s">
        <v>3643</v>
      </c>
      <c r="F414" s="15" t="s">
        <v>3644</v>
      </c>
      <c r="G414" s="15" t="s">
        <v>27</v>
      </c>
      <c r="H414" s="15" t="s">
        <v>18</v>
      </c>
      <c r="I414" s="15" t="s">
        <v>28</v>
      </c>
      <c r="J414" s="15" t="s">
        <v>29</v>
      </c>
      <c r="K414" s="16">
        <v>80000</v>
      </c>
    </row>
    <row r="415" spans="1:11" x14ac:dyDescent="0.25">
      <c r="A415" s="14" t="s">
        <v>3636</v>
      </c>
      <c r="B415" s="15" t="s">
        <v>3645</v>
      </c>
      <c r="C415" s="15" t="s">
        <v>3646</v>
      </c>
      <c r="D415" s="15" t="s">
        <v>24</v>
      </c>
      <c r="E415" s="15" t="s">
        <v>3647</v>
      </c>
      <c r="F415" s="15" t="s">
        <v>3648</v>
      </c>
      <c r="G415" s="15" t="s">
        <v>27</v>
      </c>
      <c r="H415" s="15" t="s">
        <v>18</v>
      </c>
      <c r="I415" s="15" t="s">
        <v>28</v>
      </c>
      <c r="J415" s="15" t="s">
        <v>29</v>
      </c>
      <c r="K415" s="16">
        <v>75000</v>
      </c>
    </row>
    <row r="416" spans="1:11" x14ac:dyDescent="0.25">
      <c r="A416" s="14" t="s">
        <v>3653</v>
      </c>
      <c r="B416" s="15" t="s">
        <v>3659</v>
      </c>
      <c r="C416" s="15" t="s">
        <v>702</v>
      </c>
      <c r="D416" s="15" t="s">
        <v>24</v>
      </c>
      <c r="E416" s="15" t="s">
        <v>3660</v>
      </c>
      <c r="F416" s="15" t="s">
        <v>3661</v>
      </c>
      <c r="G416" s="15" t="s">
        <v>27</v>
      </c>
      <c r="H416" s="15" t="s">
        <v>18</v>
      </c>
      <c r="I416" s="15" t="s">
        <v>28</v>
      </c>
      <c r="J416" s="15" t="s">
        <v>29</v>
      </c>
      <c r="K416" s="16">
        <v>11998.95</v>
      </c>
    </row>
    <row r="417" spans="1:11" x14ac:dyDescent="0.25">
      <c r="A417" s="14" t="s">
        <v>3653</v>
      </c>
      <c r="B417" s="15" t="s">
        <v>3662</v>
      </c>
      <c r="C417" s="15" t="s">
        <v>835</v>
      </c>
      <c r="D417" s="15" t="s">
        <v>24</v>
      </c>
      <c r="E417" s="15" t="s">
        <v>3663</v>
      </c>
      <c r="F417" s="15" t="s">
        <v>3664</v>
      </c>
      <c r="G417" s="15" t="s">
        <v>27</v>
      </c>
      <c r="H417" s="15" t="s">
        <v>18</v>
      </c>
      <c r="I417" s="15" t="s">
        <v>226</v>
      </c>
      <c r="J417" s="15" t="s">
        <v>227</v>
      </c>
      <c r="K417" s="16">
        <v>84960</v>
      </c>
    </row>
    <row r="418" spans="1:11" x14ac:dyDescent="0.25">
      <c r="A418" s="14" t="s">
        <v>3653</v>
      </c>
      <c r="B418" s="15" t="s">
        <v>3665</v>
      </c>
      <c r="C418" s="15" t="s">
        <v>271</v>
      </c>
      <c r="D418" s="15" t="s">
        <v>24</v>
      </c>
      <c r="E418" s="15" t="s">
        <v>3666</v>
      </c>
      <c r="F418" s="15" t="s">
        <v>3667</v>
      </c>
      <c r="G418" s="15" t="s">
        <v>27</v>
      </c>
      <c r="H418" s="15" t="s">
        <v>18</v>
      </c>
      <c r="I418" s="15" t="s">
        <v>28</v>
      </c>
      <c r="J418" s="15" t="s">
        <v>29</v>
      </c>
      <c r="K418" s="16">
        <v>50352.959999999999</v>
      </c>
    </row>
    <row r="419" spans="1:11" x14ac:dyDescent="0.25">
      <c r="A419" s="14" t="s">
        <v>3653</v>
      </c>
      <c r="B419" s="15" t="s">
        <v>3668</v>
      </c>
      <c r="C419" s="15" t="s">
        <v>1457</v>
      </c>
      <c r="D419" s="15" t="s">
        <v>24</v>
      </c>
      <c r="E419" s="15" t="s">
        <v>3669</v>
      </c>
      <c r="F419" s="15" t="s">
        <v>3670</v>
      </c>
      <c r="G419" s="15" t="s">
        <v>27</v>
      </c>
      <c r="H419" s="15" t="s">
        <v>18</v>
      </c>
      <c r="I419" s="15" t="s">
        <v>52</v>
      </c>
      <c r="J419" s="15" t="s">
        <v>53</v>
      </c>
      <c r="K419" s="16">
        <v>11670.2</v>
      </c>
    </row>
    <row r="420" spans="1:11" x14ac:dyDescent="0.25">
      <c r="A420" s="14" t="s">
        <v>3653</v>
      </c>
      <c r="B420" s="15" t="s">
        <v>3676</v>
      </c>
      <c r="C420" s="15" t="s">
        <v>1907</v>
      </c>
      <c r="D420" s="15" t="s">
        <v>75</v>
      </c>
      <c r="E420" s="15" t="s">
        <v>3677</v>
      </c>
      <c r="F420" s="15" t="s">
        <v>3678</v>
      </c>
      <c r="G420" s="15" t="s">
        <v>17</v>
      </c>
      <c r="H420" s="15" t="s">
        <v>18</v>
      </c>
      <c r="I420" s="15" t="s">
        <v>28</v>
      </c>
      <c r="J420" s="15" t="s">
        <v>29</v>
      </c>
      <c r="K420" s="16">
        <v>42500</v>
      </c>
    </row>
    <row r="421" spans="1:11" x14ac:dyDescent="0.25">
      <c r="A421" s="14" t="s">
        <v>3653</v>
      </c>
      <c r="B421" s="15" t="s">
        <v>3679</v>
      </c>
      <c r="C421" s="15" t="s">
        <v>940</v>
      </c>
      <c r="D421" s="15" t="s">
        <v>75</v>
      </c>
      <c r="E421" s="15" t="s">
        <v>3680</v>
      </c>
      <c r="F421" s="15" t="s">
        <v>3681</v>
      </c>
      <c r="G421" s="15" t="s">
        <v>17</v>
      </c>
      <c r="H421" s="15" t="s">
        <v>18</v>
      </c>
      <c r="I421" s="15" t="s">
        <v>170</v>
      </c>
      <c r="J421" s="15" t="s">
        <v>171</v>
      </c>
      <c r="K421" s="16">
        <v>94400</v>
      </c>
    </row>
    <row r="422" spans="1:11" x14ac:dyDescent="0.25">
      <c r="A422" s="14" t="s">
        <v>3686</v>
      </c>
      <c r="B422" s="15" t="s">
        <v>3687</v>
      </c>
      <c r="C422" s="15" t="s">
        <v>400</v>
      </c>
      <c r="D422" s="15" t="s">
        <v>24</v>
      </c>
      <c r="E422" s="15" t="s">
        <v>3688</v>
      </c>
      <c r="F422" s="15" t="s">
        <v>3689</v>
      </c>
      <c r="G422" s="15" t="s">
        <v>27</v>
      </c>
      <c r="H422" s="15" t="s">
        <v>18</v>
      </c>
      <c r="I422" s="15" t="s">
        <v>2731</v>
      </c>
      <c r="J422" s="15" t="s">
        <v>2732</v>
      </c>
      <c r="K422" s="16">
        <v>17346</v>
      </c>
    </row>
    <row r="423" spans="1:11" x14ac:dyDescent="0.25">
      <c r="A423" s="14" t="s">
        <v>3686</v>
      </c>
      <c r="B423" s="15" t="s">
        <v>3695</v>
      </c>
      <c r="C423" s="15" t="s">
        <v>2458</v>
      </c>
      <c r="D423" s="15" t="s">
        <v>24</v>
      </c>
      <c r="E423" s="15" t="s">
        <v>3696</v>
      </c>
      <c r="F423" s="15" t="s">
        <v>3697</v>
      </c>
      <c r="G423" s="15" t="s">
        <v>27</v>
      </c>
      <c r="H423" s="15" t="s">
        <v>18</v>
      </c>
      <c r="I423" s="15" t="s">
        <v>160</v>
      </c>
      <c r="J423" s="15" t="s">
        <v>161</v>
      </c>
      <c r="K423" s="16">
        <v>71943.960000000006</v>
      </c>
    </row>
    <row r="424" spans="1:11" x14ac:dyDescent="0.25">
      <c r="A424" s="14" t="s">
        <v>3686</v>
      </c>
      <c r="B424" s="15" t="s">
        <v>3707</v>
      </c>
      <c r="C424" s="15" t="s">
        <v>2448</v>
      </c>
      <c r="D424" s="15" t="s">
        <v>75</v>
      </c>
      <c r="E424" s="15" t="s">
        <v>3708</v>
      </c>
      <c r="F424" s="15" t="s">
        <v>3709</v>
      </c>
      <c r="G424" s="15" t="s">
        <v>17</v>
      </c>
      <c r="H424" s="15" t="s">
        <v>18</v>
      </c>
      <c r="I424" s="15" t="s">
        <v>98</v>
      </c>
      <c r="J424" s="15" t="s">
        <v>99</v>
      </c>
      <c r="K424" s="16">
        <v>20060</v>
      </c>
    </row>
    <row r="425" spans="1:11" x14ac:dyDescent="0.25">
      <c r="A425" s="14" t="s">
        <v>3686</v>
      </c>
      <c r="B425" s="15" t="s">
        <v>3707</v>
      </c>
      <c r="C425" s="15" t="s">
        <v>2496</v>
      </c>
      <c r="D425" s="15" t="s">
        <v>75</v>
      </c>
      <c r="E425" s="15" t="s">
        <v>3710</v>
      </c>
      <c r="F425" s="15" t="s">
        <v>3709</v>
      </c>
      <c r="G425" s="15" t="s">
        <v>17</v>
      </c>
      <c r="H425" s="15" t="s">
        <v>18</v>
      </c>
      <c r="I425" s="15" t="s">
        <v>98</v>
      </c>
      <c r="J425" s="15" t="s">
        <v>99</v>
      </c>
      <c r="K425" s="16">
        <v>70210</v>
      </c>
    </row>
    <row r="426" spans="1:11" x14ac:dyDescent="0.25">
      <c r="A426" s="14" t="s">
        <v>3711</v>
      </c>
      <c r="B426" s="15" t="s">
        <v>3712</v>
      </c>
      <c r="C426" s="15" t="s">
        <v>3411</v>
      </c>
      <c r="D426" s="15" t="s">
        <v>24</v>
      </c>
      <c r="E426" s="15" t="s">
        <v>3713</v>
      </c>
      <c r="F426" s="15" t="s">
        <v>3714</v>
      </c>
      <c r="G426" s="15" t="s">
        <v>27</v>
      </c>
      <c r="H426" s="15" t="s">
        <v>18</v>
      </c>
      <c r="I426" s="15" t="s">
        <v>2696</v>
      </c>
      <c r="J426" s="15" t="s">
        <v>2697</v>
      </c>
      <c r="K426" s="16">
        <v>19937.28</v>
      </c>
    </row>
    <row r="427" spans="1:11" x14ac:dyDescent="0.25">
      <c r="A427" s="14" t="s">
        <v>3721</v>
      </c>
      <c r="B427" s="15" t="s">
        <v>3722</v>
      </c>
      <c r="C427" s="15" t="s">
        <v>135</v>
      </c>
      <c r="D427" s="15" t="s">
        <v>24</v>
      </c>
      <c r="E427" s="15" t="s">
        <v>3723</v>
      </c>
      <c r="F427" s="15" t="s">
        <v>3724</v>
      </c>
      <c r="G427" s="15" t="s">
        <v>27</v>
      </c>
      <c r="H427" s="15" t="s">
        <v>18</v>
      </c>
      <c r="I427" s="15" t="s">
        <v>121</v>
      </c>
      <c r="J427" s="15" t="s">
        <v>122</v>
      </c>
      <c r="K427" s="16">
        <v>84850.38</v>
      </c>
    </row>
    <row r="428" spans="1:11" x14ac:dyDescent="0.25">
      <c r="A428" s="14" t="s">
        <v>3721</v>
      </c>
      <c r="B428" s="15" t="s">
        <v>3731</v>
      </c>
      <c r="C428" s="15" t="s">
        <v>3732</v>
      </c>
      <c r="D428" s="15" t="s">
        <v>24</v>
      </c>
      <c r="E428" s="15" t="s">
        <v>3733</v>
      </c>
      <c r="F428" s="15" t="s">
        <v>3734</v>
      </c>
      <c r="G428" s="15" t="s">
        <v>27</v>
      </c>
      <c r="H428" s="15" t="s">
        <v>18</v>
      </c>
      <c r="I428" s="15" t="s">
        <v>226</v>
      </c>
      <c r="J428" s="15" t="s">
        <v>227</v>
      </c>
      <c r="K428" s="16">
        <v>66552</v>
      </c>
    </row>
    <row r="429" spans="1:11" x14ac:dyDescent="0.25">
      <c r="A429" s="14" t="s">
        <v>3721</v>
      </c>
      <c r="B429" s="15" t="s">
        <v>3731</v>
      </c>
      <c r="C429" s="15" t="s">
        <v>396</v>
      </c>
      <c r="D429" s="15" t="s">
        <v>24</v>
      </c>
      <c r="E429" s="15" t="s">
        <v>3735</v>
      </c>
      <c r="F429" s="15" t="s">
        <v>3734</v>
      </c>
      <c r="G429" s="15" t="s">
        <v>27</v>
      </c>
      <c r="H429" s="15" t="s">
        <v>18</v>
      </c>
      <c r="I429" s="15" t="s">
        <v>226</v>
      </c>
      <c r="J429" s="15" t="s">
        <v>227</v>
      </c>
      <c r="K429" s="16">
        <v>24603</v>
      </c>
    </row>
    <row r="430" spans="1:11" x14ac:dyDescent="0.25">
      <c r="A430" s="14" t="s">
        <v>3721</v>
      </c>
      <c r="B430" s="15" t="s">
        <v>3740</v>
      </c>
      <c r="C430" s="15" t="s">
        <v>3555</v>
      </c>
      <c r="D430" s="15" t="s">
        <v>75</v>
      </c>
      <c r="E430" s="15" t="s">
        <v>3741</v>
      </c>
      <c r="F430" s="15" t="s">
        <v>3742</v>
      </c>
      <c r="G430" s="15" t="s">
        <v>17</v>
      </c>
      <c r="H430" s="15" t="s">
        <v>18</v>
      </c>
      <c r="I430" s="15" t="s">
        <v>2718</v>
      </c>
      <c r="J430" s="15" t="s">
        <v>2719</v>
      </c>
      <c r="K430" s="16">
        <v>3674.65</v>
      </c>
    </row>
    <row r="431" spans="1:11" x14ac:dyDescent="0.25">
      <c r="A431" s="14" t="s">
        <v>3721</v>
      </c>
      <c r="B431" s="15" t="s">
        <v>3743</v>
      </c>
      <c r="C431" s="15" t="s">
        <v>3319</v>
      </c>
      <c r="D431" s="15" t="s">
        <v>75</v>
      </c>
      <c r="E431" s="15" t="s">
        <v>3744</v>
      </c>
      <c r="F431" s="15" t="s">
        <v>3745</v>
      </c>
      <c r="G431" s="15" t="s">
        <v>17</v>
      </c>
      <c r="H431" s="15" t="s">
        <v>18</v>
      </c>
      <c r="I431" s="15" t="s">
        <v>28</v>
      </c>
      <c r="J431" s="15" t="s">
        <v>29</v>
      </c>
      <c r="K431" s="16">
        <v>62304</v>
      </c>
    </row>
    <row r="432" spans="1:11" x14ac:dyDescent="0.25">
      <c r="A432" s="14" t="s">
        <v>3746</v>
      </c>
      <c r="B432" s="15" t="s">
        <v>3752</v>
      </c>
      <c r="C432" s="15" t="s">
        <v>3564</v>
      </c>
      <c r="D432" s="15" t="s">
        <v>75</v>
      </c>
      <c r="E432" s="15" t="s">
        <v>3753</v>
      </c>
      <c r="F432" s="15" t="s">
        <v>3754</v>
      </c>
      <c r="G432" s="15" t="s">
        <v>17</v>
      </c>
      <c r="H432" s="15" t="s">
        <v>18</v>
      </c>
      <c r="I432" s="15" t="s">
        <v>2718</v>
      </c>
      <c r="J432" s="15" t="s">
        <v>2719</v>
      </c>
      <c r="K432" s="16">
        <v>19216.62</v>
      </c>
    </row>
    <row r="433" spans="1:11" x14ac:dyDescent="0.25">
      <c r="A433" s="14" t="s">
        <v>3746</v>
      </c>
      <c r="B433" s="15" t="s">
        <v>3755</v>
      </c>
      <c r="C433" s="15" t="s">
        <v>3528</v>
      </c>
      <c r="D433" s="15" t="s">
        <v>75</v>
      </c>
      <c r="E433" s="15" t="s">
        <v>3756</v>
      </c>
      <c r="F433" s="15" t="s">
        <v>3757</v>
      </c>
      <c r="G433" s="15" t="s">
        <v>17</v>
      </c>
      <c r="H433" s="15" t="s">
        <v>18</v>
      </c>
      <c r="I433" s="15" t="s">
        <v>28</v>
      </c>
      <c r="J433" s="15" t="s">
        <v>29</v>
      </c>
      <c r="K433" s="16">
        <v>13110.39</v>
      </c>
    </row>
    <row r="434" spans="1:11" x14ac:dyDescent="0.25">
      <c r="A434" s="14" t="s">
        <v>3746</v>
      </c>
      <c r="B434" s="15" t="s">
        <v>3758</v>
      </c>
      <c r="C434" s="15" t="s">
        <v>157</v>
      </c>
      <c r="D434" s="15" t="s">
        <v>24</v>
      </c>
      <c r="E434" s="15" t="s">
        <v>3759</v>
      </c>
      <c r="F434" s="15" t="s">
        <v>3760</v>
      </c>
      <c r="G434" s="15" t="s">
        <v>27</v>
      </c>
      <c r="H434" s="15" t="s">
        <v>18</v>
      </c>
      <c r="I434" s="15" t="s">
        <v>2748</v>
      </c>
      <c r="J434" s="15" t="s">
        <v>2749</v>
      </c>
      <c r="K434" s="16">
        <v>51330</v>
      </c>
    </row>
    <row r="435" spans="1:11" x14ac:dyDescent="0.25">
      <c r="A435" s="14" t="s">
        <v>3761</v>
      </c>
      <c r="B435" s="15" t="s">
        <v>3762</v>
      </c>
      <c r="C435" s="15" t="s">
        <v>271</v>
      </c>
      <c r="D435" s="15" t="s">
        <v>24</v>
      </c>
      <c r="E435" s="15" t="s">
        <v>3763</v>
      </c>
      <c r="F435" s="15" t="s">
        <v>3764</v>
      </c>
      <c r="G435" s="15" t="s">
        <v>27</v>
      </c>
      <c r="H435" s="15" t="s">
        <v>18</v>
      </c>
      <c r="I435" s="15" t="s">
        <v>385</v>
      </c>
      <c r="J435" s="15" t="s">
        <v>386</v>
      </c>
      <c r="K435" s="16">
        <v>35282</v>
      </c>
    </row>
    <row r="436" spans="1:11" x14ac:dyDescent="0.25">
      <c r="A436" s="14" t="s">
        <v>3774</v>
      </c>
      <c r="B436" s="15" t="s">
        <v>3787</v>
      </c>
      <c r="C436" s="15" t="s">
        <v>255</v>
      </c>
      <c r="D436" s="15" t="s">
        <v>75</v>
      </c>
      <c r="E436" s="15" t="s">
        <v>3788</v>
      </c>
      <c r="F436" s="15" t="s">
        <v>3789</v>
      </c>
      <c r="G436" s="15" t="s">
        <v>17</v>
      </c>
      <c r="H436" s="15" t="s">
        <v>18</v>
      </c>
      <c r="I436" s="15" t="s">
        <v>98</v>
      </c>
      <c r="J436" s="15" t="s">
        <v>99</v>
      </c>
      <c r="K436" s="16">
        <v>73278</v>
      </c>
    </row>
    <row r="437" spans="1:11" x14ac:dyDescent="0.25">
      <c r="A437" s="14" t="s">
        <v>3822</v>
      </c>
      <c r="B437" s="15" t="s">
        <v>3826</v>
      </c>
      <c r="C437" s="15" t="s">
        <v>135</v>
      </c>
      <c r="D437" s="15" t="s">
        <v>24</v>
      </c>
      <c r="E437" s="15" t="s">
        <v>3827</v>
      </c>
      <c r="F437" s="15" t="s">
        <v>3828</v>
      </c>
      <c r="G437" s="15" t="s">
        <v>27</v>
      </c>
      <c r="H437" s="15" t="s">
        <v>18</v>
      </c>
      <c r="I437" s="15" t="s">
        <v>121</v>
      </c>
      <c r="J437" s="15" t="s">
        <v>122</v>
      </c>
      <c r="K437" s="16">
        <v>96072.48</v>
      </c>
    </row>
    <row r="438" spans="1:11" x14ac:dyDescent="0.25">
      <c r="A438" s="14" t="s">
        <v>3822</v>
      </c>
      <c r="B438" s="15" t="s">
        <v>3829</v>
      </c>
      <c r="C438" s="15" t="s">
        <v>835</v>
      </c>
      <c r="D438" s="15" t="s">
        <v>24</v>
      </c>
      <c r="E438" s="15" t="s">
        <v>3830</v>
      </c>
      <c r="F438" s="15" t="s">
        <v>3831</v>
      </c>
      <c r="G438" s="15" t="s">
        <v>27</v>
      </c>
      <c r="H438" s="15" t="s">
        <v>18</v>
      </c>
      <c r="I438" s="15" t="s">
        <v>226</v>
      </c>
      <c r="J438" s="15" t="s">
        <v>227</v>
      </c>
      <c r="K438" s="16">
        <v>47200</v>
      </c>
    </row>
    <row r="439" spans="1:11" x14ac:dyDescent="0.25">
      <c r="A439" s="14" t="s">
        <v>3822</v>
      </c>
      <c r="B439" s="15" t="s">
        <v>3606</v>
      </c>
      <c r="C439" s="15" t="s">
        <v>105</v>
      </c>
      <c r="D439" s="15" t="s">
        <v>125</v>
      </c>
      <c r="E439" s="15" t="s">
        <v>3838</v>
      </c>
      <c r="F439" s="15" t="s">
        <v>3839</v>
      </c>
      <c r="G439" s="15" t="s">
        <v>27</v>
      </c>
      <c r="H439" s="15" t="s">
        <v>18</v>
      </c>
      <c r="I439" s="15" t="s">
        <v>3609</v>
      </c>
      <c r="J439" s="15" t="s">
        <v>3610</v>
      </c>
      <c r="K439" s="16">
        <v>67260</v>
      </c>
    </row>
    <row r="440" spans="1:11" x14ac:dyDescent="0.25">
      <c r="A440" s="14" t="s">
        <v>3822</v>
      </c>
      <c r="B440" s="15" t="s">
        <v>3840</v>
      </c>
      <c r="C440" s="15" t="s">
        <v>957</v>
      </c>
      <c r="D440" s="15" t="s">
        <v>75</v>
      </c>
      <c r="E440" s="15" t="s">
        <v>3841</v>
      </c>
      <c r="F440" s="15" t="s">
        <v>3842</v>
      </c>
      <c r="G440" s="15" t="s">
        <v>17</v>
      </c>
      <c r="H440" s="15" t="s">
        <v>18</v>
      </c>
      <c r="I440" s="15" t="s">
        <v>98</v>
      </c>
      <c r="J440" s="15" t="s">
        <v>99</v>
      </c>
      <c r="K440" s="16">
        <v>34176.01</v>
      </c>
    </row>
    <row r="441" spans="1:11" x14ac:dyDescent="0.25">
      <c r="A441" s="14" t="s">
        <v>3822</v>
      </c>
      <c r="B441" s="15" t="s">
        <v>3850</v>
      </c>
      <c r="C441" s="15" t="s">
        <v>196</v>
      </c>
      <c r="D441" s="15" t="s">
        <v>75</v>
      </c>
      <c r="E441" s="15" t="s">
        <v>3851</v>
      </c>
      <c r="F441" s="15" t="s">
        <v>3852</v>
      </c>
      <c r="G441" s="15" t="s">
        <v>17</v>
      </c>
      <c r="H441" s="15" t="s">
        <v>18</v>
      </c>
      <c r="I441" s="15" t="s">
        <v>98</v>
      </c>
      <c r="J441" s="15" t="s">
        <v>99</v>
      </c>
      <c r="K441" s="16">
        <v>143168.51999999999</v>
      </c>
    </row>
    <row r="442" spans="1:11" x14ac:dyDescent="0.25">
      <c r="A442" s="14" t="s">
        <v>3822</v>
      </c>
      <c r="B442" s="15" t="s">
        <v>3853</v>
      </c>
      <c r="C442" s="15" t="s">
        <v>247</v>
      </c>
      <c r="D442" s="15" t="s">
        <v>75</v>
      </c>
      <c r="E442" s="15" t="s">
        <v>3854</v>
      </c>
      <c r="F442" s="15" t="s">
        <v>3855</v>
      </c>
      <c r="G442" s="15" t="s">
        <v>17</v>
      </c>
      <c r="H442" s="15" t="s">
        <v>18</v>
      </c>
      <c r="I442" s="15" t="s">
        <v>98</v>
      </c>
      <c r="J442" s="15" t="s">
        <v>99</v>
      </c>
      <c r="K442" s="16">
        <v>16795.36</v>
      </c>
    </row>
    <row r="443" spans="1:11" x14ac:dyDescent="0.25">
      <c r="A443" s="14" t="s">
        <v>3856</v>
      </c>
      <c r="B443" s="15" t="s">
        <v>3863</v>
      </c>
      <c r="C443" s="15" t="s">
        <v>3145</v>
      </c>
      <c r="D443" s="15" t="s">
        <v>24</v>
      </c>
      <c r="E443" s="15" t="s">
        <v>3864</v>
      </c>
      <c r="F443" s="15" t="s">
        <v>3865</v>
      </c>
      <c r="G443" s="15" t="s">
        <v>27</v>
      </c>
      <c r="H443" s="15" t="s">
        <v>18</v>
      </c>
      <c r="I443" s="15" t="s">
        <v>226</v>
      </c>
      <c r="J443" s="15" t="s">
        <v>227</v>
      </c>
      <c r="K443" s="16">
        <v>63600</v>
      </c>
    </row>
    <row r="444" spans="1:11" x14ac:dyDescent="0.25">
      <c r="A444" s="14" t="s">
        <v>3856</v>
      </c>
      <c r="B444" s="15" t="s">
        <v>3866</v>
      </c>
      <c r="C444" s="15" t="s">
        <v>1002</v>
      </c>
      <c r="D444" s="15" t="s">
        <v>24</v>
      </c>
      <c r="E444" s="15" t="s">
        <v>3867</v>
      </c>
      <c r="F444" s="15" t="s">
        <v>3868</v>
      </c>
      <c r="G444" s="15" t="s">
        <v>27</v>
      </c>
      <c r="H444" s="15" t="s">
        <v>18</v>
      </c>
      <c r="I444" s="15" t="s">
        <v>3869</v>
      </c>
      <c r="J444" s="15" t="s">
        <v>3870</v>
      </c>
      <c r="K444" s="16">
        <v>68145.710000000006</v>
      </c>
    </row>
    <row r="445" spans="1:11" x14ac:dyDescent="0.25">
      <c r="A445" s="14" t="s">
        <v>3856</v>
      </c>
      <c r="B445" s="15" t="s">
        <v>3873</v>
      </c>
      <c r="C445" s="15" t="s">
        <v>173</v>
      </c>
      <c r="D445" s="15" t="s">
        <v>75</v>
      </c>
      <c r="E445" s="15" t="s">
        <v>3874</v>
      </c>
      <c r="F445" s="15" t="s">
        <v>3875</v>
      </c>
      <c r="G445" s="15" t="s">
        <v>17</v>
      </c>
      <c r="H445" s="15" t="s">
        <v>18</v>
      </c>
      <c r="I445" s="15" t="s">
        <v>98</v>
      </c>
      <c r="J445" s="15" t="s">
        <v>99</v>
      </c>
      <c r="K445" s="16">
        <v>83133.36</v>
      </c>
    </row>
    <row r="446" spans="1:11" x14ac:dyDescent="0.25">
      <c r="A446" s="14" t="s">
        <v>3856</v>
      </c>
      <c r="B446" s="15" t="s">
        <v>3876</v>
      </c>
      <c r="C446" s="15" t="s">
        <v>173</v>
      </c>
      <c r="D446" s="15" t="s">
        <v>75</v>
      </c>
      <c r="E446" s="15" t="s">
        <v>3877</v>
      </c>
      <c r="F446" s="15" t="s">
        <v>3878</v>
      </c>
      <c r="G446" s="15" t="s">
        <v>17</v>
      </c>
      <c r="H446" s="15" t="s">
        <v>18</v>
      </c>
      <c r="I446" s="15" t="s">
        <v>98</v>
      </c>
      <c r="J446" s="15" t="s">
        <v>99</v>
      </c>
      <c r="K446" s="16">
        <v>57997</v>
      </c>
    </row>
    <row r="447" spans="1:11" x14ac:dyDescent="0.25">
      <c r="A447" s="14" t="s">
        <v>3856</v>
      </c>
      <c r="B447" s="15" t="s">
        <v>3879</v>
      </c>
      <c r="C447" s="15" t="s">
        <v>1274</v>
      </c>
      <c r="D447" s="15" t="s">
        <v>75</v>
      </c>
      <c r="E447" s="15" t="s">
        <v>3880</v>
      </c>
      <c r="F447" s="15" t="s">
        <v>3881</v>
      </c>
      <c r="G447" s="15" t="s">
        <v>17</v>
      </c>
      <c r="H447" s="15" t="s">
        <v>18</v>
      </c>
      <c r="I447" s="15" t="s">
        <v>28</v>
      </c>
      <c r="J447" s="15" t="s">
        <v>29</v>
      </c>
      <c r="K447" s="16">
        <v>45000.19</v>
      </c>
    </row>
    <row r="448" spans="1:11" x14ac:dyDescent="0.25">
      <c r="A448" s="14" t="s">
        <v>3882</v>
      </c>
      <c r="B448" s="15" t="s">
        <v>3895</v>
      </c>
      <c r="C448" s="15" t="s">
        <v>1031</v>
      </c>
      <c r="D448" s="15" t="s">
        <v>75</v>
      </c>
      <c r="E448" s="15" t="s">
        <v>3896</v>
      </c>
      <c r="F448" s="15" t="s">
        <v>3897</v>
      </c>
      <c r="G448" s="15" t="s">
        <v>17</v>
      </c>
      <c r="H448" s="15" t="s">
        <v>18</v>
      </c>
      <c r="I448" s="15" t="s">
        <v>98</v>
      </c>
      <c r="J448" s="15" t="s">
        <v>99</v>
      </c>
      <c r="K448" s="16">
        <v>16018.37</v>
      </c>
    </row>
    <row r="449" spans="1:11" x14ac:dyDescent="0.25">
      <c r="A449" s="14" t="s">
        <v>3882</v>
      </c>
      <c r="B449" s="15" t="s">
        <v>3898</v>
      </c>
      <c r="C449" s="15" t="s">
        <v>945</v>
      </c>
      <c r="D449" s="15" t="s">
        <v>75</v>
      </c>
      <c r="E449" s="15" t="s">
        <v>3899</v>
      </c>
      <c r="F449" s="15" t="s">
        <v>3900</v>
      </c>
      <c r="G449" s="15" t="s">
        <v>17</v>
      </c>
      <c r="H449" s="15" t="s">
        <v>18</v>
      </c>
      <c r="I449" s="15" t="s">
        <v>28</v>
      </c>
      <c r="J449" s="15" t="s">
        <v>29</v>
      </c>
      <c r="K449" s="16">
        <v>36108</v>
      </c>
    </row>
    <row r="450" spans="1:11" x14ac:dyDescent="0.25">
      <c r="A450" s="14" t="s">
        <v>3904</v>
      </c>
      <c r="B450" s="15" t="s">
        <v>3905</v>
      </c>
      <c r="C450" s="15" t="s">
        <v>3415</v>
      </c>
      <c r="D450" s="15" t="s">
        <v>24</v>
      </c>
      <c r="E450" s="15" t="s">
        <v>3906</v>
      </c>
      <c r="F450" s="15" t="s">
        <v>3907</v>
      </c>
      <c r="G450" s="15" t="s">
        <v>27</v>
      </c>
      <c r="H450" s="15" t="s">
        <v>18</v>
      </c>
      <c r="I450" s="15" t="s">
        <v>2731</v>
      </c>
      <c r="J450" s="15" t="s">
        <v>2732</v>
      </c>
      <c r="K450" s="16">
        <v>94999.99</v>
      </c>
    </row>
    <row r="451" spans="1:11" x14ac:dyDescent="0.25">
      <c r="A451" s="14" t="s">
        <v>3904</v>
      </c>
      <c r="B451" s="15" t="s">
        <v>3908</v>
      </c>
      <c r="C451" s="15" t="s">
        <v>2581</v>
      </c>
      <c r="D451" s="15" t="s">
        <v>24</v>
      </c>
      <c r="E451" s="15" t="s">
        <v>3909</v>
      </c>
      <c r="F451" s="15" t="s">
        <v>3910</v>
      </c>
      <c r="G451" s="15" t="s">
        <v>27</v>
      </c>
      <c r="H451" s="15" t="s">
        <v>18</v>
      </c>
      <c r="I451" s="15" t="s">
        <v>52</v>
      </c>
      <c r="J451" s="15" t="s">
        <v>53</v>
      </c>
      <c r="K451" s="16">
        <v>94451.26</v>
      </c>
    </row>
    <row r="452" spans="1:11" x14ac:dyDescent="0.25">
      <c r="A452" s="14" t="s">
        <v>3904</v>
      </c>
      <c r="B452" s="15" t="s">
        <v>3911</v>
      </c>
      <c r="C452" s="15" t="s">
        <v>486</v>
      </c>
      <c r="D452" s="15" t="s">
        <v>24</v>
      </c>
      <c r="E452" s="15" t="s">
        <v>3912</v>
      </c>
      <c r="F452" s="15" t="s">
        <v>3913</v>
      </c>
      <c r="G452" s="15" t="s">
        <v>27</v>
      </c>
      <c r="H452" s="15" t="s">
        <v>18</v>
      </c>
      <c r="I452" s="15" t="s">
        <v>2731</v>
      </c>
      <c r="J452" s="15" t="s">
        <v>2732</v>
      </c>
      <c r="K452" s="16">
        <v>80037.039999999994</v>
      </c>
    </row>
    <row r="453" spans="1:11" x14ac:dyDescent="0.25">
      <c r="A453" s="14" t="s">
        <v>3904</v>
      </c>
      <c r="B453" s="15" t="s">
        <v>3914</v>
      </c>
      <c r="C453" s="15" t="s">
        <v>260</v>
      </c>
      <c r="D453" s="15" t="s">
        <v>24</v>
      </c>
      <c r="E453" s="15" t="s">
        <v>3915</v>
      </c>
      <c r="F453" s="15" t="s">
        <v>3916</v>
      </c>
      <c r="G453" s="15" t="s">
        <v>27</v>
      </c>
      <c r="H453" s="15" t="s">
        <v>18</v>
      </c>
      <c r="I453" s="15" t="s">
        <v>2982</v>
      </c>
      <c r="J453" s="15" t="s">
        <v>2983</v>
      </c>
      <c r="K453" s="16">
        <v>11269.99</v>
      </c>
    </row>
    <row r="454" spans="1:11" x14ac:dyDescent="0.25">
      <c r="A454" s="14" t="s">
        <v>3904</v>
      </c>
      <c r="B454" s="15" t="s">
        <v>3926</v>
      </c>
      <c r="C454" s="15" t="s">
        <v>239</v>
      </c>
      <c r="D454" s="15" t="s">
        <v>75</v>
      </c>
      <c r="E454" s="15" t="s">
        <v>3927</v>
      </c>
      <c r="F454" s="15" t="s">
        <v>3928</v>
      </c>
      <c r="G454" s="15" t="s">
        <v>17</v>
      </c>
      <c r="H454" s="15" t="s">
        <v>18</v>
      </c>
      <c r="I454" s="15" t="s">
        <v>98</v>
      </c>
      <c r="J454" s="15" t="s">
        <v>99</v>
      </c>
      <c r="K454" s="16">
        <v>11564</v>
      </c>
    </row>
    <row r="455" spans="1:11" x14ac:dyDescent="0.25">
      <c r="A455" s="14" t="s">
        <v>3929</v>
      </c>
      <c r="B455" s="15" t="s">
        <v>3930</v>
      </c>
      <c r="C455" s="15" t="s">
        <v>135</v>
      </c>
      <c r="D455" s="15" t="s">
        <v>24</v>
      </c>
      <c r="E455" s="15" t="s">
        <v>3931</v>
      </c>
      <c r="F455" s="15" t="s">
        <v>3932</v>
      </c>
      <c r="G455" s="15" t="s">
        <v>27</v>
      </c>
      <c r="H455" s="15" t="s">
        <v>18</v>
      </c>
      <c r="I455" s="15" t="s">
        <v>121</v>
      </c>
      <c r="J455" s="15" t="s">
        <v>122</v>
      </c>
      <c r="K455" s="16">
        <v>15500.01</v>
      </c>
    </row>
    <row r="456" spans="1:11" x14ac:dyDescent="0.25">
      <c r="A456" s="14" t="s">
        <v>3929</v>
      </c>
      <c r="B456" s="15" t="s">
        <v>3939</v>
      </c>
      <c r="C456" s="15" t="s">
        <v>3940</v>
      </c>
      <c r="D456" s="15" t="s">
        <v>75</v>
      </c>
      <c r="E456" s="15" t="s">
        <v>3941</v>
      </c>
      <c r="F456" s="15" t="s">
        <v>3942</v>
      </c>
      <c r="G456" s="15" t="s">
        <v>17</v>
      </c>
      <c r="H456" s="15" t="s">
        <v>18</v>
      </c>
      <c r="I456" s="15" t="s">
        <v>1451</v>
      </c>
      <c r="J456" s="15"/>
      <c r="K456" s="16">
        <v>28910</v>
      </c>
    </row>
    <row r="457" spans="1:11" x14ac:dyDescent="0.25">
      <c r="A457" s="14" t="s">
        <v>3943</v>
      </c>
      <c r="B457" s="15" t="s">
        <v>3947</v>
      </c>
      <c r="C457" s="15" t="s">
        <v>135</v>
      </c>
      <c r="D457" s="15" t="s">
        <v>24</v>
      </c>
      <c r="E457" s="15" t="s">
        <v>3948</v>
      </c>
      <c r="F457" s="15" t="s">
        <v>3949</v>
      </c>
      <c r="G457" s="15" t="s">
        <v>27</v>
      </c>
      <c r="H457" s="15" t="s">
        <v>18</v>
      </c>
      <c r="I457" s="15" t="s">
        <v>121</v>
      </c>
      <c r="J457" s="15" t="s">
        <v>122</v>
      </c>
      <c r="K457" s="16">
        <v>57270.55</v>
      </c>
    </row>
    <row r="458" spans="1:11" x14ac:dyDescent="0.25">
      <c r="A458" s="14" t="s">
        <v>3972</v>
      </c>
      <c r="B458" s="15" t="s">
        <v>3973</v>
      </c>
      <c r="C458" s="15" t="s">
        <v>519</v>
      </c>
      <c r="D458" s="15" t="s">
        <v>24</v>
      </c>
      <c r="E458" s="15" t="s">
        <v>3974</v>
      </c>
      <c r="F458" s="15" t="s">
        <v>3975</v>
      </c>
      <c r="G458" s="15" t="s">
        <v>27</v>
      </c>
      <c r="H458" s="15" t="s">
        <v>18</v>
      </c>
      <c r="I458" s="15" t="s">
        <v>160</v>
      </c>
      <c r="J458" s="15" t="s">
        <v>161</v>
      </c>
      <c r="K458" s="16">
        <v>8543.2000000000007</v>
      </c>
    </row>
    <row r="459" spans="1:11" x14ac:dyDescent="0.25">
      <c r="A459" s="14" t="s">
        <v>3972</v>
      </c>
      <c r="B459" s="15" t="s">
        <v>3976</v>
      </c>
      <c r="C459" s="15" t="s">
        <v>3977</v>
      </c>
      <c r="D459" s="15" t="s">
        <v>24</v>
      </c>
      <c r="E459" s="15" t="s">
        <v>3978</v>
      </c>
      <c r="F459" s="15" t="s">
        <v>3979</v>
      </c>
      <c r="G459" s="15" t="s">
        <v>27</v>
      </c>
      <c r="H459" s="15" t="s">
        <v>18</v>
      </c>
      <c r="I459" s="15" t="s">
        <v>1847</v>
      </c>
      <c r="J459" s="15" t="s">
        <v>1848</v>
      </c>
      <c r="K459" s="16">
        <v>30783.24</v>
      </c>
    </row>
    <row r="460" spans="1:11" x14ac:dyDescent="0.25">
      <c r="A460" s="14" t="s">
        <v>3972</v>
      </c>
      <c r="B460" s="15" t="s">
        <v>3982</v>
      </c>
      <c r="C460" s="15" t="s">
        <v>271</v>
      </c>
      <c r="D460" s="15" t="s">
        <v>24</v>
      </c>
      <c r="E460" s="15" t="s">
        <v>3983</v>
      </c>
      <c r="F460" s="15" t="s">
        <v>3984</v>
      </c>
      <c r="G460" s="15" t="s">
        <v>27</v>
      </c>
      <c r="H460" s="15" t="s">
        <v>18</v>
      </c>
      <c r="I460" s="15" t="s">
        <v>385</v>
      </c>
      <c r="J460" s="15" t="s">
        <v>386</v>
      </c>
      <c r="K460" s="16">
        <v>19175</v>
      </c>
    </row>
    <row r="461" spans="1:11" x14ac:dyDescent="0.25">
      <c r="A461" s="14" t="s">
        <v>3972</v>
      </c>
      <c r="B461" s="15" t="s">
        <v>3987</v>
      </c>
      <c r="C461" s="15" t="s">
        <v>3977</v>
      </c>
      <c r="D461" s="15" t="s">
        <v>24</v>
      </c>
      <c r="E461" s="15" t="s">
        <v>3988</v>
      </c>
      <c r="F461" s="15" t="s">
        <v>3989</v>
      </c>
      <c r="G461" s="15" t="s">
        <v>27</v>
      </c>
      <c r="H461" s="15" t="s">
        <v>18</v>
      </c>
      <c r="I461" s="15" t="s">
        <v>1847</v>
      </c>
      <c r="J461" s="15" t="s">
        <v>1848</v>
      </c>
      <c r="K461" s="16">
        <v>29250</v>
      </c>
    </row>
    <row r="462" spans="1:11" x14ac:dyDescent="0.25">
      <c r="A462" s="14" t="s">
        <v>4001</v>
      </c>
      <c r="B462" s="15" t="s">
        <v>4009</v>
      </c>
      <c r="C462" s="15" t="s">
        <v>4010</v>
      </c>
      <c r="D462" s="15" t="s">
        <v>24</v>
      </c>
      <c r="E462" s="15" t="s">
        <v>4011</v>
      </c>
      <c r="F462" s="15" t="s">
        <v>4012</v>
      </c>
      <c r="G462" s="15" t="s">
        <v>27</v>
      </c>
      <c r="H462" s="15" t="s">
        <v>18</v>
      </c>
      <c r="I462" s="15" t="s">
        <v>98</v>
      </c>
      <c r="J462" s="15" t="s">
        <v>99</v>
      </c>
      <c r="K462" s="16">
        <v>79650</v>
      </c>
    </row>
    <row r="463" spans="1:11" x14ac:dyDescent="0.25">
      <c r="A463" s="14" t="s">
        <v>4001</v>
      </c>
      <c r="B463" s="15" t="s">
        <v>3898</v>
      </c>
      <c r="C463" s="15" t="s">
        <v>3319</v>
      </c>
      <c r="D463" s="15" t="s">
        <v>75</v>
      </c>
      <c r="E463" s="15" t="s">
        <v>4027</v>
      </c>
      <c r="F463" s="15" t="s">
        <v>4028</v>
      </c>
      <c r="G463" s="15" t="s">
        <v>17</v>
      </c>
      <c r="H463" s="15" t="s">
        <v>18</v>
      </c>
      <c r="I463" s="15" t="s">
        <v>28</v>
      </c>
      <c r="J463" s="15" t="s">
        <v>29</v>
      </c>
      <c r="K463" s="16">
        <v>33211.1</v>
      </c>
    </row>
    <row r="464" spans="1:11" x14ac:dyDescent="0.25">
      <c r="A464" s="14" t="s">
        <v>4033</v>
      </c>
      <c r="B464" s="15" t="s">
        <v>4034</v>
      </c>
      <c r="C464" s="15" t="s">
        <v>135</v>
      </c>
      <c r="D464" s="15" t="s">
        <v>24</v>
      </c>
      <c r="E464" s="15" t="s">
        <v>4035</v>
      </c>
      <c r="F464" s="15" t="s">
        <v>4036</v>
      </c>
      <c r="G464" s="15" t="s">
        <v>27</v>
      </c>
      <c r="H464" s="15" t="s">
        <v>18</v>
      </c>
      <c r="I464" s="15" t="s">
        <v>121</v>
      </c>
      <c r="J464" s="15" t="s">
        <v>122</v>
      </c>
      <c r="K464" s="16">
        <v>4147.5</v>
      </c>
    </row>
    <row r="465" spans="1:11" x14ac:dyDescent="0.25">
      <c r="A465" s="14" t="s">
        <v>4033</v>
      </c>
      <c r="B465" s="15" t="s">
        <v>4037</v>
      </c>
      <c r="C465" s="15" t="s">
        <v>139</v>
      </c>
      <c r="D465" s="15" t="s">
        <v>24</v>
      </c>
      <c r="E465" s="15" t="s">
        <v>4038</v>
      </c>
      <c r="F465" s="15" t="s">
        <v>4039</v>
      </c>
      <c r="G465" s="15" t="s">
        <v>27</v>
      </c>
      <c r="H465" s="15" t="s">
        <v>18</v>
      </c>
      <c r="I465" s="15" t="s">
        <v>2731</v>
      </c>
      <c r="J465" s="15" t="s">
        <v>2732</v>
      </c>
      <c r="K465" s="16">
        <v>76464</v>
      </c>
    </row>
    <row r="466" spans="1:11" x14ac:dyDescent="0.25">
      <c r="A466" s="14" t="s">
        <v>4033</v>
      </c>
      <c r="B466" s="15" t="s">
        <v>4043</v>
      </c>
      <c r="C466" s="15" t="s">
        <v>196</v>
      </c>
      <c r="D466" s="15" t="s">
        <v>75</v>
      </c>
      <c r="E466" s="15" t="s">
        <v>4044</v>
      </c>
      <c r="F466" s="15" t="s">
        <v>4045</v>
      </c>
      <c r="G466" s="15" t="s">
        <v>17</v>
      </c>
      <c r="H466" s="15" t="s">
        <v>18</v>
      </c>
      <c r="I466" s="15" t="s">
        <v>98</v>
      </c>
      <c r="J466" s="15" t="s">
        <v>99</v>
      </c>
      <c r="K466" s="16">
        <v>76198.5</v>
      </c>
    </row>
    <row r="467" spans="1:11" x14ac:dyDescent="0.25">
      <c r="A467" s="14" t="s">
        <v>4046</v>
      </c>
      <c r="B467" s="15" t="s">
        <v>4047</v>
      </c>
      <c r="C467" s="15" t="s">
        <v>239</v>
      </c>
      <c r="D467" s="15" t="s">
        <v>24</v>
      </c>
      <c r="E467" s="15" t="s">
        <v>4048</v>
      </c>
      <c r="F467" s="15" t="s">
        <v>4049</v>
      </c>
      <c r="G467" s="15" t="s">
        <v>27</v>
      </c>
      <c r="H467" s="15" t="s">
        <v>18</v>
      </c>
      <c r="I467" s="15" t="s">
        <v>2731</v>
      </c>
      <c r="J467" s="15" t="s">
        <v>2732</v>
      </c>
      <c r="K467" s="16">
        <v>12932.8</v>
      </c>
    </row>
    <row r="468" spans="1:11" x14ac:dyDescent="0.25">
      <c r="A468" s="14" t="s">
        <v>4046</v>
      </c>
      <c r="B468" s="15" t="s">
        <v>4050</v>
      </c>
      <c r="C468" s="15" t="s">
        <v>519</v>
      </c>
      <c r="D468" s="15" t="s">
        <v>24</v>
      </c>
      <c r="E468" s="15" t="s">
        <v>4051</v>
      </c>
      <c r="F468" s="15" t="s">
        <v>4052</v>
      </c>
      <c r="G468" s="15" t="s">
        <v>27</v>
      </c>
      <c r="H468" s="15" t="s">
        <v>18</v>
      </c>
      <c r="I468" s="15" t="s">
        <v>2731</v>
      </c>
      <c r="J468" s="15" t="s">
        <v>2732</v>
      </c>
      <c r="K468" s="16">
        <v>38924.11</v>
      </c>
    </row>
    <row r="469" spans="1:11" x14ac:dyDescent="0.25">
      <c r="A469" s="14" t="s">
        <v>4046</v>
      </c>
      <c r="B469" s="15" t="s">
        <v>4053</v>
      </c>
      <c r="C469" s="15" t="s">
        <v>255</v>
      </c>
      <c r="D469" s="15" t="s">
        <v>75</v>
      </c>
      <c r="E469" s="15" t="s">
        <v>4054</v>
      </c>
      <c r="F469" s="15" t="s">
        <v>4055</v>
      </c>
      <c r="G469" s="15" t="s">
        <v>17</v>
      </c>
      <c r="H469" s="15" t="s">
        <v>18</v>
      </c>
      <c r="I469" s="15" t="s">
        <v>98</v>
      </c>
      <c r="J469" s="15" t="s">
        <v>99</v>
      </c>
      <c r="K469" s="16">
        <v>71183.5</v>
      </c>
    </row>
    <row r="470" spans="1:11" x14ac:dyDescent="0.25">
      <c r="A470" s="14" t="s">
        <v>4046</v>
      </c>
      <c r="B470" s="15" t="s">
        <v>4056</v>
      </c>
      <c r="C470" s="15" t="s">
        <v>298</v>
      </c>
      <c r="D470" s="15" t="s">
        <v>75</v>
      </c>
      <c r="E470" s="15" t="s">
        <v>4057</v>
      </c>
      <c r="F470" s="15" t="s">
        <v>4058</v>
      </c>
      <c r="G470" s="15" t="s">
        <v>17</v>
      </c>
      <c r="H470" s="15" t="s">
        <v>18</v>
      </c>
      <c r="I470" s="15" t="s">
        <v>1451</v>
      </c>
      <c r="J470" s="15"/>
      <c r="K470" s="16">
        <v>50740</v>
      </c>
    </row>
    <row r="471" spans="1:11" x14ac:dyDescent="0.25">
      <c r="A471" s="14" t="s">
        <v>4062</v>
      </c>
      <c r="B471" s="15" t="s">
        <v>4066</v>
      </c>
      <c r="C471" s="15" t="s">
        <v>212</v>
      </c>
      <c r="D471" s="15" t="s">
        <v>75</v>
      </c>
      <c r="E471" s="15" t="s">
        <v>4067</v>
      </c>
      <c r="F471" s="15" t="s">
        <v>4068</v>
      </c>
      <c r="G471" s="15" t="s">
        <v>17</v>
      </c>
      <c r="H471" s="15" t="s">
        <v>18</v>
      </c>
      <c r="I471" s="15" t="s">
        <v>98</v>
      </c>
      <c r="J471" s="15" t="s">
        <v>99</v>
      </c>
      <c r="K471" s="16">
        <v>37063.800000000003</v>
      </c>
    </row>
    <row r="472" spans="1:11" x14ac:dyDescent="0.25">
      <c r="A472" s="14" t="s">
        <v>4073</v>
      </c>
      <c r="B472" s="15" t="s">
        <v>4074</v>
      </c>
      <c r="C472" s="15" t="s">
        <v>135</v>
      </c>
      <c r="D472" s="15" t="s">
        <v>24</v>
      </c>
      <c r="E472" s="15" t="s">
        <v>4075</v>
      </c>
      <c r="F472" s="15" t="s">
        <v>4076</v>
      </c>
      <c r="G472" s="15" t="s">
        <v>27</v>
      </c>
      <c r="H472" s="15" t="s">
        <v>18</v>
      </c>
      <c r="I472" s="15" t="s">
        <v>121</v>
      </c>
      <c r="J472" s="15" t="s">
        <v>122</v>
      </c>
      <c r="K472" s="16">
        <v>72554.64</v>
      </c>
    </row>
    <row r="473" spans="1:11" x14ac:dyDescent="0.25">
      <c r="A473" s="14" t="s">
        <v>4089</v>
      </c>
      <c r="B473" s="15" t="s">
        <v>4097</v>
      </c>
      <c r="C473" s="15" t="s">
        <v>2058</v>
      </c>
      <c r="D473" s="15" t="s">
        <v>75</v>
      </c>
      <c r="E473" s="15" t="s">
        <v>4098</v>
      </c>
      <c r="F473" s="15" t="s">
        <v>4099</v>
      </c>
      <c r="G473" s="15" t="s">
        <v>17</v>
      </c>
      <c r="H473" s="15" t="s">
        <v>18</v>
      </c>
      <c r="I473" s="15" t="s">
        <v>2748</v>
      </c>
      <c r="J473" s="15" t="s">
        <v>2749</v>
      </c>
      <c r="K473" s="16">
        <v>9676</v>
      </c>
    </row>
    <row r="474" spans="1:11" x14ac:dyDescent="0.25">
      <c r="A474" s="14" t="s">
        <v>4100</v>
      </c>
      <c r="B474" s="15" t="s">
        <v>4101</v>
      </c>
      <c r="C474" s="15" t="s">
        <v>835</v>
      </c>
      <c r="D474" s="15" t="s">
        <v>24</v>
      </c>
      <c r="E474" s="15" t="s">
        <v>4102</v>
      </c>
      <c r="F474" s="15" t="s">
        <v>4103</v>
      </c>
      <c r="G474" s="15" t="s">
        <v>27</v>
      </c>
      <c r="H474" s="15" t="s">
        <v>18</v>
      </c>
      <c r="I474" s="15" t="s">
        <v>226</v>
      </c>
      <c r="J474" s="15" t="s">
        <v>227</v>
      </c>
      <c r="K474" s="16">
        <v>84960</v>
      </c>
    </row>
    <row r="475" spans="1:11" x14ac:dyDescent="0.25">
      <c r="A475" s="14" t="s">
        <v>4100</v>
      </c>
      <c r="B475" s="15" t="s">
        <v>4104</v>
      </c>
      <c r="C475" s="15" t="s">
        <v>3977</v>
      </c>
      <c r="D475" s="15" t="s">
        <v>24</v>
      </c>
      <c r="E475" s="15" t="s">
        <v>4105</v>
      </c>
      <c r="F475" s="15" t="s">
        <v>4106</v>
      </c>
      <c r="G475" s="15" t="s">
        <v>27</v>
      </c>
      <c r="H475" s="15" t="s">
        <v>18</v>
      </c>
      <c r="I475" s="15" t="s">
        <v>4107</v>
      </c>
      <c r="J475" s="15" t="s">
        <v>4108</v>
      </c>
      <c r="K475" s="16">
        <v>7511.4</v>
      </c>
    </row>
    <row r="476" spans="1:11" x14ac:dyDescent="0.25">
      <c r="A476" s="14" t="s">
        <v>4100</v>
      </c>
      <c r="B476" s="15" t="s">
        <v>4109</v>
      </c>
      <c r="C476" s="15" t="s">
        <v>702</v>
      </c>
      <c r="D476" s="15" t="s">
        <v>24</v>
      </c>
      <c r="E476" s="15" t="s">
        <v>4110</v>
      </c>
      <c r="F476" s="15" t="s">
        <v>4111</v>
      </c>
      <c r="G476" s="15" t="s">
        <v>27</v>
      </c>
      <c r="H476" s="15" t="s">
        <v>18</v>
      </c>
      <c r="I476" s="15" t="s">
        <v>28</v>
      </c>
      <c r="J476" s="15" t="s">
        <v>29</v>
      </c>
      <c r="K476" s="16">
        <v>60000</v>
      </c>
    </row>
    <row r="477" spans="1:11" x14ac:dyDescent="0.25">
      <c r="A477" s="14" t="s">
        <v>4100</v>
      </c>
      <c r="B477" s="15" t="s">
        <v>73</v>
      </c>
      <c r="C477" s="15" t="s">
        <v>74</v>
      </c>
      <c r="D477" s="15" t="s">
        <v>75</v>
      </c>
      <c r="E477" s="15" t="s">
        <v>4120</v>
      </c>
      <c r="F477" s="15" t="s">
        <v>4121</v>
      </c>
      <c r="G477" s="15" t="s">
        <v>17</v>
      </c>
      <c r="H477" s="15" t="s">
        <v>18</v>
      </c>
      <c r="I477" s="15" t="s">
        <v>28</v>
      </c>
      <c r="J477" s="15" t="s">
        <v>29</v>
      </c>
      <c r="K477" s="16">
        <v>51920</v>
      </c>
    </row>
    <row r="478" spans="1:11" x14ac:dyDescent="0.25">
      <c r="A478" s="14" t="s">
        <v>4100</v>
      </c>
      <c r="B478" s="15" t="s">
        <v>73</v>
      </c>
      <c r="C478" s="15" t="s">
        <v>74</v>
      </c>
      <c r="D478" s="15" t="s">
        <v>75</v>
      </c>
      <c r="E478" s="15" t="s">
        <v>4122</v>
      </c>
      <c r="F478" s="15" t="s">
        <v>4123</v>
      </c>
      <c r="G478" s="15" t="s">
        <v>17</v>
      </c>
      <c r="H478" s="15" t="s">
        <v>18</v>
      </c>
      <c r="I478" s="15" t="s">
        <v>28</v>
      </c>
      <c r="J478" s="15" t="s">
        <v>29</v>
      </c>
      <c r="K478" s="16">
        <v>89680</v>
      </c>
    </row>
    <row r="479" spans="1:11" x14ac:dyDescent="0.25">
      <c r="A479" s="14" t="s">
        <v>4124</v>
      </c>
      <c r="B479" s="15" t="s">
        <v>4125</v>
      </c>
      <c r="C479" s="15" t="s">
        <v>135</v>
      </c>
      <c r="D479" s="15" t="s">
        <v>24</v>
      </c>
      <c r="E479" s="15" t="s">
        <v>4126</v>
      </c>
      <c r="F479" s="15" t="s">
        <v>4127</v>
      </c>
      <c r="G479" s="15" t="s">
        <v>27</v>
      </c>
      <c r="H479" s="15" t="s">
        <v>18</v>
      </c>
      <c r="I479" s="15" t="s">
        <v>121</v>
      </c>
      <c r="J479" s="15" t="s">
        <v>122</v>
      </c>
      <c r="K479" s="16">
        <v>27267.85</v>
      </c>
    </row>
    <row r="480" spans="1:11" x14ac:dyDescent="0.25">
      <c r="A480" s="14" t="s">
        <v>4124</v>
      </c>
      <c r="B480" s="15" t="s">
        <v>4128</v>
      </c>
      <c r="C480" s="15" t="s">
        <v>4129</v>
      </c>
      <c r="D480" s="15" t="s">
        <v>24</v>
      </c>
      <c r="E480" s="15" t="s">
        <v>4130</v>
      </c>
      <c r="F480" s="15" t="s">
        <v>4131</v>
      </c>
      <c r="G480" s="15" t="s">
        <v>27</v>
      </c>
      <c r="H480" s="15" t="s">
        <v>18</v>
      </c>
      <c r="I480" s="15" t="s">
        <v>2974</v>
      </c>
      <c r="J480" s="15" t="s">
        <v>20</v>
      </c>
      <c r="K480" s="16">
        <v>59000</v>
      </c>
    </row>
    <row r="481" spans="1:11" x14ac:dyDescent="0.25">
      <c r="A481" s="14" t="s">
        <v>4124</v>
      </c>
      <c r="B481" s="15" t="s">
        <v>4132</v>
      </c>
      <c r="C481" s="15" t="s">
        <v>1961</v>
      </c>
      <c r="D481" s="15" t="s">
        <v>24</v>
      </c>
      <c r="E481" s="15" t="s">
        <v>4133</v>
      </c>
      <c r="F481" s="15" t="s">
        <v>4134</v>
      </c>
      <c r="G481" s="15" t="s">
        <v>27</v>
      </c>
      <c r="H481" s="15" t="s">
        <v>18</v>
      </c>
      <c r="I481" s="15" t="s">
        <v>2731</v>
      </c>
      <c r="J481" s="15" t="s">
        <v>2732</v>
      </c>
      <c r="K481" s="16">
        <v>33826.6</v>
      </c>
    </row>
    <row r="482" spans="1:11" x14ac:dyDescent="0.25">
      <c r="A482" s="14" t="s">
        <v>4139</v>
      </c>
      <c r="B482" s="15" t="s">
        <v>4140</v>
      </c>
      <c r="C482" s="15" t="s">
        <v>271</v>
      </c>
      <c r="D482" s="15" t="s">
        <v>24</v>
      </c>
      <c r="E482" s="15" t="s">
        <v>4141</v>
      </c>
      <c r="F482" s="15" t="s">
        <v>4142</v>
      </c>
      <c r="G482" s="15" t="s">
        <v>27</v>
      </c>
      <c r="H482" s="15" t="s">
        <v>18</v>
      </c>
      <c r="I482" s="15" t="s">
        <v>28</v>
      </c>
      <c r="J482" s="15" t="s">
        <v>29</v>
      </c>
      <c r="K482" s="16">
        <v>53306.5</v>
      </c>
    </row>
    <row r="483" spans="1:11" x14ac:dyDescent="0.25">
      <c r="A483" s="14" t="s">
        <v>4139</v>
      </c>
      <c r="B483" s="15" t="s">
        <v>4151</v>
      </c>
      <c r="C483" s="15" t="s">
        <v>348</v>
      </c>
      <c r="D483" s="15" t="s">
        <v>24</v>
      </c>
      <c r="E483" s="15" t="s">
        <v>4152</v>
      </c>
      <c r="F483" s="15" t="s">
        <v>4153</v>
      </c>
      <c r="G483" s="15" t="s">
        <v>27</v>
      </c>
      <c r="H483" s="15" t="s">
        <v>18</v>
      </c>
      <c r="I483" s="15" t="s">
        <v>121</v>
      </c>
      <c r="J483" s="15" t="s">
        <v>122</v>
      </c>
      <c r="K483" s="16">
        <v>14700</v>
      </c>
    </row>
    <row r="484" spans="1:11" x14ac:dyDescent="0.25">
      <c r="A484" s="14" t="s">
        <v>4139</v>
      </c>
      <c r="B484" s="15" t="s">
        <v>4165</v>
      </c>
      <c r="C484" s="15" t="s">
        <v>255</v>
      </c>
      <c r="D484" s="15" t="s">
        <v>75</v>
      </c>
      <c r="E484" s="15" t="s">
        <v>4166</v>
      </c>
      <c r="F484" s="15" t="s">
        <v>4167</v>
      </c>
      <c r="G484" s="15" t="s">
        <v>17</v>
      </c>
      <c r="H484" s="15" t="s">
        <v>18</v>
      </c>
      <c r="I484" s="15" t="s">
        <v>98</v>
      </c>
      <c r="J484" s="15" t="s">
        <v>99</v>
      </c>
      <c r="K484" s="16">
        <v>51235.6</v>
      </c>
    </row>
    <row r="485" spans="1:11" x14ac:dyDescent="0.25">
      <c r="A485" s="14" t="s">
        <v>4170</v>
      </c>
      <c r="B485" s="15" t="s">
        <v>4171</v>
      </c>
      <c r="C485" s="15" t="s">
        <v>362</v>
      </c>
      <c r="D485" s="15" t="s">
        <v>24</v>
      </c>
      <c r="E485" s="15" t="s">
        <v>4172</v>
      </c>
      <c r="F485" s="15" t="s">
        <v>4173</v>
      </c>
      <c r="G485" s="15" t="s">
        <v>27</v>
      </c>
      <c r="H485" s="15" t="s">
        <v>18</v>
      </c>
      <c r="I485" s="15" t="s">
        <v>2696</v>
      </c>
      <c r="J485" s="15" t="s">
        <v>2697</v>
      </c>
      <c r="K485" s="16">
        <v>9912</v>
      </c>
    </row>
    <row r="486" spans="1:11" x14ac:dyDescent="0.25">
      <c r="A486" s="14" t="s">
        <v>4170</v>
      </c>
      <c r="B486" s="15" t="s">
        <v>4174</v>
      </c>
      <c r="C486" s="15" t="s">
        <v>732</v>
      </c>
      <c r="D486" s="15" t="s">
        <v>24</v>
      </c>
      <c r="E486" s="15" t="s">
        <v>4175</v>
      </c>
      <c r="F486" s="15" t="s">
        <v>4176</v>
      </c>
      <c r="G486" s="15" t="s">
        <v>27</v>
      </c>
      <c r="H486" s="15" t="s">
        <v>18</v>
      </c>
      <c r="I486" s="15" t="s">
        <v>28</v>
      </c>
      <c r="J486" s="15" t="s">
        <v>29</v>
      </c>
      <c r="K486" s="16">
        <v>8180</v>
      </c>
    </row>
    <row r="487" spans="1:11" x14ac:dyDescent="0.25">
      <c r="A487" s="14" t="s">
        <v>4183</v>
      </c>
      <c r="B487" s="15" t="s">
        <v>4187</v>
      </c>
      <c r="C487" s="15" t="s">
        <v>1457</v>
      </c>
      <c r="D487" s="15" t="s">
        <v>24</v>
      </c>
      <c r="E487" s="15" t="s">
        <v>4188</v>
      </c>
      <c r="F487" s="15" t="s">
        <v>4189</v>
      </c>
      <c r="G487" s="15" t="s">
        <v>27</v>
      </c>
      <c r="H487" s="15" t="s">
        <v>18</v>
      </c>
      <c r="I487" s="15" t="s">
        <v>281</v>
      </c>
      <c r="J487" s="15" t="s">
        <v>282</v>
      </c>
      <c r="K487" s="16">
        <v>47842.67</v>
      </c>
    </row>
    <row r="488" spans="1:11" x14ac:dyDescent="0.25">
      <c r="A488" s="14" t="s">
        <v>4183</v>
      </c>
      <c r="B488" s="15" t="s">
        <v>4190</v>
      </c>
      <c r="C488" s="15" t="s">
        <v>702</v>
      </c>
      <c r="D488" s="15" t="s">
        <v>24</v>
      </c>
      <c r="E488" s="15" t="s">
        <v>4191</v>
      </c>
      <c r="F488" s="15" t="s">
        <v>4192</v>
      </c>
      <c r="G488" s="15" t="s">
        <v>27</v>
      </c>
      <c r="H488" s="15" t="s">
        <v>18</v>
      </c>
      <c r="I488" s="15" t="s">
        <v>269</v>
      </c>
      <c r="J488" s="15" t="s">
        <v>270</v>
      </c>
      <c r="K488" s="16">
        <v>5100.01</v>
      </c>
    </row>
    <row r="489" spans="1:11" x14ac:dyDescent="0.25">
      <c r="A489" s="14" t="s">
        <v>4183</v>
      </c>
      <c r="B489" s="15" t="s">
        <v>4199</v>
      </c>
      <c r="C489" s="15" t="s">
        <v>480</v>
      </c>
      <c r="D489" s="15" t="s">
        <v>24</v>
      </c>
      <c r="E489" s="15" t="s">
        <v>4200</v>
      </c>
      <c r="F489" s="15" t="s">
        <v>4201</v>
      </c>
      <c r="G489" s="15" t="s">
        <v>27</v>
      </c>
      <c r="H489" s="15" t="s">
        <v>18</v>
      </c>
      <c r="I489" s="15" t="s">
        <v>2731</v>
      </c>
      <c r="J489" s="15" t="s">
        <v>2732</v>
      </c>
      <c r="K489" s="16">
        <v>10921.2</v>
      </c>
    </row>
    <row r="490" spans="1:11" x14ac:dyDescent="0.25">
      <c r="A490" s="14" t="s">
        <v>4211</v>
      </c>
      <c r="B490" s="15" t="s">
        <v>4224</v>
      </c>
      <c r="C490" s="15" t="s">
        <v>2880</v>
      </c>
      <c r="D490" s="15" t="s">
        <v>24</v>
      </c>
      <c r="E490" s="15" t="s">
        <v>4225</v>
      </c>
      <c r="F490" s="15" t="s">
        <v>4226</v>
      </c>
      <c r="G490" s="15" t="s">
        <v>27</v>
      </c>
      <c r="H490" s="15" t="s">
        <v>18</v>
      </c>
      <c r="I490" s="15" t="s">
        <v>121</v>
      </c>
      <c r="J490" s="15" t="s">
        <v>122</v>
      </c>
      <c r="K490" s="16">
        <v>12449.47</v>
      </c>
    </row>
    <row r="491" spans="1:11" x14ac:dyDescent="0.25">
      <c r="A491" s="14" t="s">
        <v>4233</v>
      </c>
      <c r="B491" s="15" t="s">
        <v>4237</v>
      </c>
      <c r="C491" s="15" t="s">
        <v>239</v>
      </c>
      <c r="D491" s="15" t="s">
        <v>24</v>
      </c>
      <c r="E491" s="15" t="s">
        <v>4238</v>
      </c>
      <c r="F491" s="15" t="s">
        <v>4239</v>
      </c>
      <c r="G491" s="15" t="s">
        <v>27</v>
      </c>
      <c r="H491" s="15" t="s">
        <v>18</v>
      </c>
      <c r="I491" s="15" t="s">
        <v>2731</v>
      </c>
      <c r="J491" s="15" t="s">
        <v>2732</v>
      </c>
      <c r="K491" s="16">
        <v>26550</v>
      </c>
    </row>
    <row r="492" spans="1:11" x14ac:dyDescent="0.25">
      <c r="A492" s="14" t="s">
        <v>4233</v>
      </c>
      <c r="B492" s="15" t="s">
        <v>4240</v>
      </c>
      <c r="C492" s="15" t="s">
        <v>239</v>
      </c>
      <c r="D492" s="15" t="s">
        <v>24</v>
      </c>
      <c r="E492" s="15" t="s">
        <v>4241</v>
      </c>
      <c r="F492" s="15" t="s">
        <v>4242</v>
      </c>
      <c r="G492" s="15" t="s">
        <v>27</v>
      </c>
      <c r="H492" s="15" t="s">
        <v>18</v>
      </c>
      <c r="I492" s="15" t="s">
        <v>483</v>
      </c>
      <c r="J492" s="15" t="s">
        <v>484</v>
      </c>
      <c r="K492" s="16">
        <v>41300</v>
      </c>
    </row>
    <row r="493" spans="1:11" x14ac:dyDescent="0.25">
      <c r="A493" s="14" t="s">
        <v>4233</v>
      </c>
      <c r="B493" s="15" t="s">
        <v>4243</v>
      </c>
      <c r="C493" s="15" t="s">
        <v>358</v>
      </c>
      <c r="D493" s="15" t="s">
        <v>24</v>
      </c>
      <c r="E493" s="15" t="s">
        <v>4244</v>
      </c>
      <c r="F493" s="15" t="s">
        <v>4245</v>
      </c>
      <c r="G493" s="15" t="s">
        <v>27</v>
      </c>
      <c r="H493" s="15" t="s">
        <v>18</v>
      </c>
      <c r="I493" s="15" t="s">
        <v>28</v>
      </c>
      <c r="J493" s="15" t="s">
        <v>29</v>
      </c>
      <c r="K493" s="16">
        <v>13034.28</v>
      </c>
    </row>
    <row r="494" spans="1:11" x14ac:dyDescent="0.25">
      <c r="A494" s="14" t="s">
        <v>4233</v>
      </c>
      <c r="B494" s="15" t="s">
        <v>4246</v>
      </c>
      <c r="C494" s="15" t="s">
        <v>942</v>
      </c>
      <c r="D494" s="15" t="s">
        <v>24</v>
      </c>
      <c r="E494" s="15" t="s">
        <v>4247</v>
      </c>
      <c r="F494" s="15" t="s">
        <v>4248</v>
      </c>
      <c r="G494" s="15" t="s">
        <v>27</v>
      </c>
      <c r="H494" s="15" t="s">
        <v>18</v>
      </c>
      <c r="I494" s="15" t="s">
        <v>28</v>
      </c>
      <c r="J494" s="15" t="s">
        <v>29</v>
      </c>
      <c r="K494" s="16">
        <v>9440</v>
      </c>
    </row>
    <row r="495" spans="1:11" x14ac:dyDescent="0.25">
      <c r="A495" s="14" t="s">
        <v>4233</v>
      </c>
      <c r="B495" s="15" t="s">
        <v>4249</v>
      </c>
      <c r="C495" s="15" t="s">
        <v>4250</v>
      </c>
      <c r="D495" s="15" t="s">
        <v>24</v>
      </c>
      <c r="E495" s="15" t="s">
        <v>4251</v>
      </c>
      <c r="F495" s="15" t="s">
        <v>4252</v>
      </c>
      <c r="G495" s="15" t="s">
        <v>27</v>
      </c>
      <c r="H495" s="15" t="s">
        <v>18</v>
      </c>
      <c r="I495" s="15" t="s">
        <v>34</v>
      </c>
      <c r="J495" s="15" t="s">
        <v>35</v>
      </c>
      <c r="K495" s="16">
        <v>9794</v>
      </c>
    </row>
    <row r="496" spans="1:11" x14ac:dyDescent="0.25">
      <c r="A496" s="14" t="s">
        <v>4233</v>
      </c>
      <c r="B496" s="15" t="s">
        <v>4267</v>
      </c>
      <c r="C496" s="15" t="s">
        <v>2880</v>
      </c>
      <c r="D496" s="15" t="s">
        <v>75</v>
      </c>
      <c r="E496" s="15" t="s">
        <v>4268</v>
      </c>
      <c r="F496" s="15" t="s">
        <v>4269</v>
      </c>
      <c r="G496" s="15" t="s">
        <v>17</v>
      </c>
      <c r="H496" s="15" t="s">
        <v>18</v>
      </c>
      <c r="I496" s="15" t="s">
        <v>98</v>
      </c>
      <c r="J496" s="15" t="s">
        <v>99</v>
      </c>
      <c r="K496" s="16">
        <v>23037.59</v>
      </c>
    </row>
    <row r="497" spans="1:11" x14ac:dyDescent="0.25">
      <c r="A497" s="14" t="s">
        <v>4270</v>
      </c>
      <c r="B497" s="15" t="s">
        <v>4275</v>
      </c>
      <c r="C497" s="15" t="s">
        <v>271</v>
      </c>
      <c r="D497" s="15" t="s">
        <v>24</v>
      </c>
      <c r="E497" s="15" t="s">
        <v>4276</v>
      </c>
      <c r="F497" s="15" t="s">
        <v>4277</v>
      </c>
      <c r="G497" s="15" t="s">
        <v>27</v>
      </c>
      <c r="H497" s="15" t="s">
        <v>18</v>
      </c>
      <c r="I497" s="15" t="s">
        <v>4278</v>
      </c>
      <c r="J497" s="15" t="s">
        <v>4279</v>
      </c>
      <c r="K497" s="16">
        <v>56480.7</v>
      </c>
    </row>
    <row r="498" spans="1:11" x14ac:dyDescent="0.25">
      <c r="A498" s="14" t="s">
        <v>4270</v>
      </c>
      <c r="B498" s="15" t="s">
        <v>4280</v>
      </c>
      <c r="C498" s="15" t="s">
        <v>239</v>
      </c>
      <c r="D498" s="15" t="s">
        <v>24</v>
      </c>
      <c r="E498" s="15" t="s">
        <v>4281</v>
      </c>
      <c r="F498" s="15" t="s">
        <v>4282</v>
      </c>
      <c r="G498" s="15" t="s">
        <v>27</v>
      </c>
      <c r="H498" s="15" t="s">
        <v>18</v>
      </c>
      <c r="I498" s="15" t="s">
        <v>2731</v>
      </c>
      <c r="J498" s="15" t="s">
        <v>2732</v>
      </c>
      <c r="K498" s="16">
        <v>26610.18</v>
      </c>
    </row>
    <row r="499" spans="1:11" x14ac:dyDescent="0.25">
      <c r="A499" s="14" t="s">
        <v>4294</v>
      </c>
      <c r="B499" s="15" t="s">
        <v>4297</v>
      </c>
      <c r="C499" s="15" t="s">
        <v>565</v>
      </c>
      <c r="D499" s="15" t="s">
        <v>24</v>
      </c>
      <c r="E499" s="15" t="s">
        <v>4298</v>
      </c>
      <c r="F499" s="15" t="s">
        <v>4299</v>
      </c>
      <c r="G499" s="15" t="s">
        <v>27</v>
      </c>
      <c r="H499" s="15" t="s">
        <v>18</v>
      </c>
      <c r="I499" s="15" t="s">
        <v>779</v>
      </c>
      <c r="J499" s="15" t="s">
        <v>780</v>
      </c>
      <c r="K499" s="16">
        <v>91096</v>
      </c>
    </row>
    <row r="500" spans="1:11" x14ac:dyDescent="0.25">
      <c r="A500" s="14" t="s">
        <v>4294</v>
      </c>
      <c r="B500" s="15" t="s">
        <v>4300</v>
      </c>
      <c r="C500" s="15" t="s">
        <v>271</v>
      </c>
      <c r="D500" s="15" t="s">
        <v>24</v>
      </c>
      <c r="E500" s="15" t="s">
        <v>4301</v>
      </c>
      <c r="F500" s="15" t="s">
        <v>4302</v>
      </c>
      <c r="G500" s="15" t="s">
        <v>27</v>
      </c>
      <c r="H500" s="15" t="s">
        <v>18</v>
      </c>
      <c r="I500" s="15" t="s">
        <v>52</v>
      </c>
      <c r="J500" s="15" t="s">
        <v>53</v>
      </c>
      <c r="K500" s="16">
        <v>8189.2</v>
      </c>
    </row>
    <row r="501" spans="1:11" x14ac:dyDescent="0.25">
      <c r="A501" s="14" t="s">
        <v>4294</v>
      </c>
      <c r="B501" s="15" t="s">
        <v>4308</v>
      </c>
      <c r="C501" s="15" t="s">
        <v>1947</v>
      </c>
      <c r="D501" s="15" t="s">
        <v>75</v>
      </c>
      <c r="E501" s="15" t="s">
        <v>4309</v>
      </c>
      <c r="F501" s="15" t="s">
        <v>4310</v>
      </c>
      <c r="G501" s="15" t="s">
        <v>17</v>
      </c>
      <c r="H501" s="15" t="s">
        <v>18</v>
      </c>
      <c r="I501" s="15" t="s">
        <v>28</v>
      </c>
      <c r="J501" s="15" t="s">
        <v>29</v>
      </c>
      <c r="K501" s="16">
        <v>10162.280000000001</v>
      </c>
    </row>
    <row r="502" spans="1:11" x14ac:dyDescent="0.25">
      <c r="A502" s="14" t="s">
        <v>4294</v>
      </c>
      <c r="B502" s="15" t="s">
        <v>4311</v>
      </c>
      <c r="C502" s="15" t="s">
        <v>3319</v>
      </c>
      <c r="D502" s="15" t="s">
        <v>75</v>
      </c>
      <c r="E502" s="15" t="s">
        <v>4312</v>
      </c>
      <c r="F502" s="15" t="s">
        <v>4313</v>
      </c>
      <c r="G502" s="15" t="s">
        <v>17</v>
      </c>
      <c r="H502" s="15" t="s">
        <v>18</v>
      </c>
      <c r="I502" s="15" t="s">
        <v>28</v>
      </c>
      <c r="J502" s="15" t="s">
        <v>29</v>
      </c>
      <c r="K502" s="16">
        <v>59472</v>
      </c>
    </row>
    <row r="503" spans="1:11" x14ac:dyDescent="0.25">
      <c r="A503" s="14" t="s">
        <v>4314</v>
      </c>
      <c r="B503" s="15" t="s">
        <v>4315</v>
      </c>
      <c r="C503" s="15" t="s">
        <v>3411</v>
      </c>
      <c r="D503" s="15" t="s">
        <v>24</v>
      </c>
      <c r="E503" s="15" t="s">
        <v>4316</v>
      </c>
      <c r="F503" s="15" t="s">
        <v>4317</v>
      </c>
      <c r="G503" s="15" t="s">
        <v>27</v>
      </c>
      <c r="H503" s="15" t="s">
        <v>18</v>
      </c>
      <c r="I503" s="15" t="s">
        <v>4318</v>
      </c>
      <c r="J503" s="15" t="s">
        <v>4319</v>
      </c>
      <c r="K503" s="16">
        <v>23990.400000000001</v>
      </c>
    </row>
    <row r="504" spans="1:11" x14ac:dyDescent="0.25">
      <c r="A504" s="14" t="s">
        <v>4314</v>
      </c>
      <c r="B504" s="15" t="s">
        <v>4320</v>
      </c>
      <c r="C504" s="15" t="s">
        <v>135</v>
      </c>
      <c r="D504" s="15" t="s">
        <v>24</v>
      </c>
      <c r="E504" s="15" t="s">
        <v>4321</v>
      </c>
      <c r="F504" s="15" t="s">
        <v>4322</v>
      </c>
      <c r="G504" s="15" t="s">
        <v>27</v>
      </c>
      <c r="H504" s="15" t="s">
        <v>18</v>
      </c>
      <c r="I504" s="15" t="s">
        <v>121</v>
      </c>
      <c r="J504" s="15" t="s">
        <v>122</v>
      </c>
      <c r="K504" s="16">
        <v>93300.1</v>
      </c>
    </row>
    <row r="505" spans="1:11" x14ac:dyDescent="0.25">
      <c r="A505" s="14" t="s">
        <v>4314</v>
      </c>
      <c r="B505" s="15" t="s">
        <v>4243</v>
      </c>
      <c r="C505" s="15" t="s">
        <v>358</v>
      </c>
      <c r="D505" s="15" t="s">
        <v>24</v>
      </c>
      <c r="E505" s="15" t="s">
        <v>4323</v>
      </c>
      <c r="F505" s="15" t="s">
        <v>4324</v>
      </c>
      <c r="G505" s="15" t="s">
        <v>27</v>
      </c>
      <c r="H505" s="15" t="s">
        <v>18</v>
      </c>
      <c r="I505" s="15" t="s">
        <v>28</v>
      </c>
      <c r="J505" s="15" t="s">
        <v>29</v>
      </c>
      <c r="K505" s="16">
        <v>52110.74</v>
      </c>
    </row>
    <row r="506" spans="1:11" x14ac:dyDescent="0.25">
      <c r="A506" s="14" t="s">
        <v>4314</v>
      </c>
      <c r="B506" s="15" t="s">
        <v>4325</v>
      </c>
      <c r="C506" s="15" t="s">
        <v>143</v>
      </c>
      <c r="D506" s="15" t="s">
        <v>75</v>
      </c>
      <c r="E506" s="15" t="s">
        <v>4326</v>
      </c>
      <c r="F506" s="15" t="s">
        <v>4327</v>
      </c>
      <c r="G506" s="15" t="s">
        <v>17</v>
      </c>
      <c r="H506" s="15" t="s">
        <v>18</v>
      </c>
      <c r="I506" s="15" t="s">
        <v>98</v>
      </c>
      <c r="J506" s="15" t="s">
        <v>99</v>
      </c>
      <c r="K506" s="16">
        <v>90388</v>
      </c>
    </row>
    <row r="507" spans="1:11" x14ac:dyDescent="0.25">
      <c r="A507" s="14" t="s">
        <v>4331</v>
      </c>
      <c r="B507" s="15" t="s">
        <v>4332</v>
      </c>
      <c r="C507" s="15" t="s">
        <v>519</v>
      </c>
      <c r="D507" s="15" t="s">
        <v>24</v>
      </c>
      <c r="E507" s="15" t="s">
        <v>4333</v>
      </c>
      <c r="F507" s="15" t="s">
        <v>4334</v>
      </c>
      <c r="G507" s="15" t="s">
        <v>27</v>
      </c>
      <c r="H507" s="15" t="s">
        <v>18</v>
      </c>
      <c r="I507" s="15" t="s">
        <v>2731</v>
      </c>
      <c r="J507" s="15" t="s">
        <v>2732</v>
      </c>
      <c r="K507" s="16">
        <v>66932.59</v>
      </c>
    </row>
    <row r="508" spans="1:11" x14ac:dyDescent="0.25">
      <c r="A508" s="14" t="s">
        <v>4331</v>
      </c>
      <c r="B508" s="15" t="s">
        <v>4335</v>
      </c>
      <c r="C508" s="15" t="s">
        <v>2581</v>
      </c>
      <c r="D508" s="15" t="s">
        <v>24</v>
      </c>
      <c r="E508" s="15" t="s">
        <v>4336</v>
      </c>
      <c r="F508" s="15" t="s">
        <v>4337</v>
      </c>
      <c r="G508" s="15" t="s">
        <v>27</v>
      </c>
      <c r="H508" s="15" t="s">
        <v>18</v>
      </c>
      <c r="I508" s="15" t="s">
        <v>583</v>
      </c>
      <c r="J508" s="15" t="s">
        <v>584</v>
      </c>
      <c r="K508" s="16">
        <v>90102.91</v>
      </c>
    </row>
    <row r="509" spans="1:11" x14ac:dyDescent="0.25">
      <c r="A509" s="14" t="s">
        <v>4331</v>
      </c>
      <c r="B509" s="15" t="s">
        <v>4343</v>
      </c>
      <c r="C509" s="15" t="s">
        <v>200</v>
      </c>
      <c r="D509" s="15" t="s">
        <v>24</v>
      </c>
      <c r="E509" s="15" t="s">
        <v>4344</v>
      </c>
      <c r="F509" s="15" t="s">
        <v>4345</v>
      </c>
      <c r="G509" s="15" t="s">
        <v>27</v>
      </c>
      <c r="H509" s="15" t="s">
        <v>18</v>
      </c>
      <c r="I509" s="15" t="s">
        <v>2731</v>
      </c>
      <c r="J509" s="15" t="s">
        <v>2732</v>
      </c>
      <c r="K509" s="16">
        <v>31860</v>
      </c>
    </row>
    <row r="510" spans="1:11" x14ac:dyDescent="0.25">
      <c r="A510" s="14" t="s">
        <v>4331</v>
      </c>
      <c r="B510" s="15" t="s">
        <v>4346</v>
      </c>
      <c r="C510" s="15" t="s">
        <v>750</v>
      </c>
      <c r="D510" s="15" t="s">
        <v>75</v>
      </c>
      <c r="E510" s="15" t="s">
        <v>4347</v>
      </c>
      <c r="F510" s="15" t="s">
        <v>4348</v>
      </c>
      <c r="G510" s="15" t="s">
        <v>17</v>
      </c>
      <c r="H510" s="15" t="s">
        <v>18</v>
      </c>
      <c r="I510" s="15" t="s">
        <v>308</v>
      </c>
      <c r="J510" s="15" t="s">
        <v>309</v>
      </c>
      <c r="K510" s="16">
        <v>15930</v>
      </c>
    </row>
    <row r="511" spans="1:11" x14ac:dyDescent="0.25">
      <c r="A511" s="14" t="s">
        <v>4349</v>
      </c>
      <c r="B511" s="15" t="s">
        <v>4355</v>
      </c>
      <c r="C511" s="15" t="s">
        <v>3411</v>
      </c>
      <c r="D511" s="15" t="s">
        <v>24</v>
      </c>
      <c r="E511" s="15" t="s">
        <v>4356</v>
      </c>
      <c r="F511" s="15" t="s">
        <v>4357</v>
      </c>
      <c r="G511" s="15" t="s">
        <v>27</v>
      </c>
      <c r="H511" s="15" t="s">
        <v>18</v>
      </c>
      <c r="I511" s="15" t="s">
        <v>1451</v>
      </c>
      <c r="J511" s="15"/>
      <c r="K511" s="16">
        <v>104278.97</v>
      </c>
    </row>
    <row r="512" spans="1:11" x14ac:dyDescent="0.25">
      <c r="A512" s="14" t="s">
        <v>4349</v>
      </c>
      <c r="B512" s="15" t="s">
        <v>4363</v>
      </c>
      <c r="C512" s="15" t="s">
        <v>348</v>
      </c>
      <c r="D512" s="15" t="s">
        <v>24</v>
      </c>
      <c r="E512" s="15" t="s">
        <v>4364</v>
      </c>
      <c r="F512" s="15" t="s">
        <v>4365</v>
      </c>
      <c r="G512" s="15" t="s">
        <v>27</v>
      </c>
      <c r="H512" s="15" t="s">
        <v>18</v>
      </c>
      <c r="I512" s="15" t="s">
        <v>121</v>
      </c>
      <c r="J512" s="15" t="s">
        <v>122</v>
      </c>
      <c r="K512" s="16">
        <v>12399.99</v>
      </c>
    </row>
    <row r="513" spans="1:11" x14ac:dyDescent="0.25">
      <c r="A513" s="14" t="s">
        <v>4349</v>
      </c>
      <c r="B513" s="15" t="s">
        <v>4366</v>
      </c>
      <c r="C513" s="15" t="s">
        <v>362</v>
      </c>
      <c r="D513" s="15" t="s">
        <v>125</v>
      </c>
      <c r="E513" s="15" t="s">
        <v>4367</v>
      </c>
      <c r="F513" s="15" t="s">
        <v>4368</v>
      </c>
      <c r="G513" s="15" t="s">
        <v>27</v>
      </c>
      <c r="H513" s="15" t="s">
        <v>18</v>
      </c>
      <c r="I513" s="15" t="s">
        <v>4318</v>
      </c>
      <c r="J513" s="15" t="s">
        <v>4319</v>
      </c>
      <c r="K513" s="16">
        <v>11324.46</v>
      </c>
    </row>
    <row r="514" spans="1:11" x14ac:dyDescent="0.25">
      <c r="A514" s="14" t="s">
        <v>4349</v>
      </c>
      <c r="B514" s="15" t="s">
        <v>4369</v>
      </c>
      <c r="C514" s="15" t="s">
        <v>3538</v>
      </c>
      <c r="D514" s="15" t="s">
        <v>24</v>
      </c>
      <c r="E514" s="15" t="s">
        <v>4370</v>
      </c>
      <c r="F514" s="15" t="s">
        <v>4371</v>
      </c>
      <c r="G514" s="15" t="s">
        <v>27</v>
      </c>
      <c r="H514" s="15" t="s">
        <v>18</v>
      </c>
      <c r="I514" s="15" t="s">
        <v>2731</v>
      </c>
      <c r="J514" s="15" t="s">
        <v>2732</v>
      </c>
      <c r="K514" s="16">
        <v>38548.239999999998</v>
      </c>
    </row>
    <row r="515" spans="1:11" x14ac:dyDescent="0.25">
      <c r="A515" s="14" t="s">
        <v>4349</v>
      </c>
      <c r="B515" s="15" t="s">
        <v>4372</v>
      </c>
      <c r="C515" s="15" t="s">
        <v>1301</v>
      </c>
      <c r="D515" s="15" t="s">
        <v>24</v>
      </c>
      <c r="E515" s="15" t="s">
        <v>4373</v>
      </c>
      <c r="F515" s="15" t="s">
        <v>4374</v>
      </c>
      <c r="G515" s="15" t="s">
        <v>27</v>
      </c>
      <c r="H515" s="15" t="s">
        <v>18</v>
      </c>
      <c r="I515" s="15" t="s">
        <v>1304</v>
      </c>
      <c r="J515" s="15" t="s">
        <v>1305</v>
      </c>
      <c r="K515" s="16">
        <v>15000</v>
      </c>
    </row>
    <row r="516" spans="1:11" x14ac:dyDescent="0.25">
      <c r="A516" s="14" t="s">
        <v>4375</v>
      </c>
      <c r="B516" s="15" t="s">
        <v>4376</v>
      </c>
      <c r="C516" s="15" t="s">
        <v>3145</v>
      </c>
      <c r="D516" s="15" t="s">
        <v>24</v>
      </c>
      <c r="E516" s="15" t="s">
        <v>4377</v>
      </c>
      <c r="F516" s="15" t="s">
        <v>4378</v>
      </c>
      <c r="G516" s="15" t="s">
        <v>27</v>
      </c>
      <c r="H516" s="15" t="s">
        <v>18</v>
      </c>
      <c r="I516" s="15" t="s">
        <v>226</v>
      </c>
      <c r="J516" s="15" t="s">
        <v>227</v>
      </c>
      <c r="K516" s="16">
        <v>92350</v>
      </c>
    </row>
    <row r="517" spans="1:11" x14ac:dyDescent="0.25">
      <c r="A517" s="14" t="s">
        <v>4375</v>
      </c>
      <c r="B517" s="15" t="s">
        <v>4379</v>
      </c>
      <c r="C517" s="15" t="s">
        <v>271</v>
      </c>
      <c r="D517" s="15" t="s">
        <v>24</v>
      </c>
      <c r="E517" s="15" t="s">
        <v>4380</v>
      </c>
      <c r="F517" s="15" t="s">
        <v>4381</v>
      </c>
      <c r="G517" s="15" t="s">
        <v>27</v>
      </c>
      <c r="H517" s="15" t="s">
        <v>18</v>
      </c>
      <c r="I517" s="15" t="s">
        <v>4382</v>
      </c>
      <c r="J517" s="15" t="s">
        <v>4383</v>
      </c>
      <c r="K517" s="16">
        <v>34916.199999999997</v>
      </c>
    </row>
    <row r="518" spans="1:11" x14ac:dyDescent="0.25">
      <c r="A518" s="14" t="s">
        <v>4375</v>
      </c>
      <c r="B518" s="15" t="s">
        <v>4384</v>
      </c>
      <c r="C518" s="15" t="s">
        <v>3411</v>
      </c>
      <c r="D518" s="15" t="s">
        <v>24</v>
      </c>
      <c r="E518" s="15" t="s">
        <v>4385</v>
      </c>
      <c r="F518" s="15" t="s">
        <v>4386</v>
      </c>
      <c r="G518" s="15" t="s">
        <v>27</v>
      </c>
      <c r="H518" s="15" t="s">
        <v>18</v>
      </c>
      <c r="I518" s="15" t="s">
        <v>28</v>
      </c>
      <c r="J518" s="15" t="s">
        <v>29</v>
      </c>
      <c r="K518" s="16">
        <v>33782.22</v>
      </c>
    </row>
    <row r="519" spans="1:11" x14ac:dyDescent="0.25">
      <c r="A519" s="14" t="s">
        <v>4375</v>
      </c>
      <c r="B519" s="15" t="s">
        <v>4387</v>
      </c>
      <c r="C519" s="15" t="s">
        <v>4388</v>
      </c>
      <c r="D519" s="15" t="s">
        <v>24</v>
      </c>
      <c r="E519" s="15" t="s">
        <v>4389</v>
      </c>
      <c r="F519" s="15" t="s">
        <v>4390</v>
      </c>
      <c r="G519" s="15" t="s">
        <v>27</v>
      </c>
      <c r="H519" s="15" t="s">
        <v>18</v>
      </c>
      <c r="I519" s="15" t="s">
        <v>28</v>
      </c>
      <c r="J519" s="15" t="s">
        <v>29</v>
      </c>
      <c r="K519" s="16">
        <v>6749.96</v>
      </c>
    </row>
    <row r="520" spans="1:11" x14ac:dyDescent="0.25">
      <c r="A520" s="14" t="s">
        <v>4375</v>
      </c>
      <c r="B520" s="15" t="s">
        <v>4401</v>
      </c>
      <c r="C520" s="15" t="s">
        <v>255</v>
      </c>
      <c r="D520" s="15" t="s">
        <v>75</v>
      </c>
      <c r="E520" s="15" t="s">
        <v>4402</v>
      </c>
      <c r="F520" s="15" t="s">
        <v>4403</v>
      </c>
      <c r="G520" s="15" t="s">
        <v>17</v>
      </c>
      <c r="H520" s="15" t="s">
        <v>18</v>
      </c>
      <c r="I520" s="15" t="s">
        <v>98</v>
      </c>
      <c r="J520" s="15" t="s">
        <v>99</v>
      </c>
      <c r="K520" s="16">
        <v>31211</v>
      </c>
    </row>
    <row r="521" spans="1:11" x14ac:dyDescent="0.25">
      <c r="A521" s="14" t="s">
        <v>4375</v>
      </c>
      <c r="B521" s="15" t="s">
        <v>4407</v>
      </c>
      <c r="C521" s="15" t="s">
        <v>200</v>
      </c>
      <c r="D521" s="15" t="s">
        <v>75</v>
      </c>
      <c r="E521" s="15" t="s">
        <v>4408</v>
      </c>
      <c r="F521" s="15" t="s">
        <v>4409</v>
      </c>
      <c r="G521" s="15" t="s">
        <v>17</v>
      </c>
      <c r="H521" s="15" t="s">
        <v>18</v>
      </c>
      <c r="I521" s="15" t="s">
        <v>98</v>
      </c>
      <c r="J521" s="15" t="s">
        <v>99</v>
      </c>
      <c r="K521" s="16">
        <v>86730</v>
      </c>
    </row>
    <row r="522" spans="1:11" x14ac:dyDescent="0.25">
      <c r="A522" s="14" t="s">
        <v>4410</v>
      </c>
      <c r="B522" s="15" t="s">
        <v>4421</v>
      </c>
      <c r="C522" s="15" t="s">
        <v>1301</v>
      </c>
      <c r="D522" s="15" t="s">
        <v>24</v>
      </c>
      <c r="E522" s="15" t="s">
        <v>4422</v>
      </c>
      <c r="F522" s="15" t="s">
        <v>4423</v>
      </c>
      <c r="G522" s="15" t="s">
        <v>27</v>
      </c>
      <c r="H522" s="15" t="s">
        <v>18</v>
      </c>
      <c r="I522" s="15" t="s">
        <v>4424</v>
      </c>
      <c r="J522" s="15" t="s">
        <v>4425</v>
      </c>
      <c r="K522" s="16">
        <v>25000</v>
      </c>
    </row>
    <row r="523" spans="1:11" x14ac:dyDescent="0.25">
      <c r="A523" s="14" t="s">
        <v>4410</v>
      </c>
      <c r="B523" s="15" t="s">
        <v>4426</v>
      </c>
      <c r="C523" s="15" t="s">
        <v>4427</v>
      </c>
      <c r="D523" s="15" t="s">
        <v>24</v>
      </c>
      <c r="E523" s="15" t="s">
        <v>4428</v>
      </c>
      <c r="F523" s="15" t="s">
        <v>4302</v>
      </c>
      <c r="G523" s="15" t="s">
        <v>27</v>
      </c>
      <c r="H523" s="15" t="s">
        <v>18</v>
      </c>
      <c r="I523" s="15" t="s">
        <v>52</v>
      </c>
      <c r="J523" s="15" t="s">
        <v>53</v>
      </c>
      <c r="K523" s="16">
        <v>27665</v>
      </c>
    </row>
    <row r="524" spans="1:11" x14ac:dyDescent="0.25">
      <c r="A524" s="14" t="s">
        <v>4410</v>
      </c>
      <c r="B524" s="15" t="s">
        <v>4429</v>
      </c>
      <c r="C524" s="15" t="s">
        <v>54</v>
      </c>
      <c r="D524" s="15" t="s">
        <v>24</v>
      </c>
      <c r="E524" s="15" t="s">
        <v>4430</v>
      </c>
      <c r="F524" s="15" t="s">
        <v>4302</v>
      </c>
      <c r="G524" s="15" t="s">
        <v>27</v>
      </c>
      <c r="H524" s="15" t="s">
        <v>18</v>
      </c>
      <c r="I524" s="15" t="s">
        <v>52</v>
      </c>
      <c r="J524" s="15" t="s">
        <v>53</v>
      </c>
      <c r="K524" s="16">
        <v>6726</v>
      </c>
    </row>
    <row r="525" spans="1:11" x14ac:dyDescent="0.25">
      <c r="A525" s="14" t="s">
        <v>4410</v>
      </c>
      <c r="B525" s="15" t="s">
        <v>4431</v>
      </c>
      <c r="C525" s="15" t="s">
        <v>86</v>
      </c>
      <c r="D525" s="15" t="s">
        <v>24</v>
      </c>
      <c r="E525" s="15" t="s">
        <v>4432</v>
      </c>
      <c r="F525" s="15" t="s">
        <v>4302</v>
      </c>
      <c r="G525" s="15" t="s">
        <v>27</v>
      </c>
      <c r="H525" s="15" t="s">
        <v>18</v>
      </c>
      <c r="I525" s="15" t="s">
        <v>52</v>
      </c>
      <c r="J525" s="15" t="s">
        <v>53</v>
      </c>
      <c r="K525" s="16">
        <v>23891.17</v>
      </c>
    </row>
    <row r="526" spans="1:11" x14ac:dyDescent="0.25">
      <c r="A526" s="14" t="s">
        <v>4410</v>
      </c>
      <c r="B526" s="15" t="s">
        <v>4433</v>
      </c>
      <c r="C526" s="15" t="s">
        <v>1537</v>
      </c>
      <c r="D526" s="15" t="s">
        <v>24</v>
      </c>
      <c r="E526" s="15" t="s">
        <v>4434</v>
      </c>
      <c r="F526" s="15" t="s">
        <v>4302</v>
      </c>
      <c r="G526" s="15" t="s">
        <v>27</v>
      </c>
      <c r="H526" s="15" t="s">
        <v>18</v>
      </c>
      <c r="I526" s="15" t="s">
        <v>52</v>
      </c>
      <c r="J526" s="15" t="s">
        <v>53</v>
      </c>
      <c r="K526" s="16">
        <v>13662.89</v>
      </c>
    </row>
    <row r="527" spans="1:11" x14ac:dyDescent="0.25">
      <c r="A527" s="14" t="s">
        <v>4410</v>
      </c>
      <c r="B527" s="15" t="s">
        <v>4435</v>
      </c>
      <c r="C527" s="15" t="s">
        <v>3918</v>
      </c>
      <c r="D527" s="15" t="s">
        <v>24</v>
      </c>
      <c r="E527" s="15" t="s">
        <v>4436</v>
      </c>
      <c r="F527" s="15" t="s">
        <v>4437</v>
      </c>
      <c r="G527" s="15" t="s">
        <v>27</v>
      </c>
      <c r="H527" s="15" t="s">
        <v>18</v>
      </c>
      <c r="I527" s="15" t="s">
        <v>226</v>
      </c>
      <c r="J527" s="15" t="s">
        <v>227</v>
      </c>
      <c r="K527" s="16">
        <v>46654.720000000001</v>
      </c>
    </row>
    <row r="528" spans="1:11" x14ac:dyDescent="0.25">
      <c r="A528" s="14" t="s">
        <v>4410</v>
      </c>
      <c r="B528" s="15" t="s">
        <v>4442</v>
      </c>
      <c r="C528" s="15" t="s">
        <v>1274</v>
      </c>
      <c r="D528" s="15" t="s">
        <v>75</v>
      </c>
      <c r="E528" s="15" t="s">
        <v>4443</v>
      </c>
      <c r="F528" s="15" t="s">
        <v>4444</v>
      </c>
      <c r="G528" s="15" t="s">
        <v>17</v>
      </c>
      <c r="H528" s="15" t="s">
        <v>18</v>
      </c>
      <c r="I528" s="15" t="s">
        <v>28</v>
      </c>
      <c r="J528" s="15" t="s">
        <v>29</v>
      </c>
      <c r="K528" s="16">
        <v>46500.2</v>
      </c>
    </row>
    <row r="529" spans="1:11" x14ac:dyDescent="0.25">
      <c r="A529" s="14" t="s">
        <v>4410</v>
      </c>
      <c r="B529" s="15" t="s">
        <v>4449</v>
      </c>
      <c r="C529" s="15" t="s">
        <v>1907</v>
      </c>
      <c r="D529" s="15" t="s">
        <v>75</v>
      </c>
      <c r="E529" s="15" t="s">
        <v>4450</v>
      </c>
      <c r="F529" s="15" t="s">
        <v>4451</v>
      </c>
      <c r="G529" s="15" t="s">
        <v>17</v>
      </c>
      <c r="H529" s="15" t="s">
        <v>18</v>
      </c>
      <c r="I529" s="15" t="s">
        <v>28</v>
      </c>
      <c r="J529" s="15" t="s">
        <v>29</v>
      </c>
      <c r="K529" s="16">
        <v>27500</v>
      </c>
    </row>
    <row r="530" spans="1:11" x14ac:dyDescent="0.25">
      <c r="A530" s="14" t="s">
        <v>4452</v>
      </c>
      <c r="B530" s="15" t="s">
        <v>4453</v>
      </c>
      <c r="C530" s="15" t="s">
        <v>565</v>
      </c>
      <c r="D530" s="15" t="s">
        <v>24</v>
      </c>
      <c r="E530" s="15" t="s">
        <v>4454</v>
      </c>
      <c r="F530" s="15" t="s">
        <v>4455</v>
      </c>
      <c r="G530" s="15" t="s">
        <v>27</v>
      </c>
      <c r="H530" s="15" t="s">
        <v>18</v>
      </c>
      <c r="I530" s="15" t="s">
        <v>3277</v>
      </c>
      <c r="J530" s="15" t="s">
        <v>3278</v>
      </c>
      <c r="K530" s="16">
        <v>87107.6</v>
      </c>
    </row>
    <row r="531" spans="1:11" x14ac:dyDescent="0.25">
      <c r="A531" s="14" t="s">
        <v>4452</v>
      </c>
      <c r="B531" s="15" t="s">
        <v>4456</v>
      </c>
      <c r="C531" s="15" t="s">
        <v>3411</v>
      </c>
      <c r="D531" s="15" t="s">
        <v>24</v>
      </c>
      <c r="E531" s="15" t="s">
        <v>4457</v>
      </c>
      <c r="F531" s="15" t="s">
        <v>4458</v>
      </c>
      <c r="G531" s="15" t="s">
        <v>27</v>
      </c>
      <c r="H531" s="15" t="s">
        <v>18</v>
      </c>
      <c r="I531" s="15" t="s">
        <v>269</v>
      </c>
      <c r="J531" s="15" t="s">
        <v>270</v>
      </c>
      <c r="K531" s="16">
        <v>75857.95</v>
      </c>
    </row>
    <row r="532" spans="1:11" x14ac:dyDescent="0.25">
      <c r="A532" s="14" t="s">
        <v>4452</v>
      </c>
      <c r="B532" s="15" t="s">
        <v>4459</v>
      </c>
      <c r="C532" s="15" t="s">
        <v>1961</v>
      </c>
      <c r="D532" s="15" t="s">
        <v>24</v>
      </c>
      <c r="E532" s="15" t="s">
        <v>4460</v>
      </c>
      <c r="F532" s="15" t="s">
        <v>4461</v>
      </c>
      <c r="G532" s="15" t="s">
        <v>27</v>
      </c>
      <c r="H532" s="15" t="s">
        <v>18</v>
      </c>
      <c r="I532" s="15" t="s">
        <v>160</v>
      </c>
      <c r="J532" s="15" t="s">
        <v>161</v>
      </c>
      <c r="K532" s="16">
        <v>40521.279999999999</v>
      </c>
    </row>
    <row r="533" spans="1:11" x14ac:dyDescent="0.25">
      <c r="A533" s="14" t="s">
        <v>4452</v>
      </c>
      <c r="B533" s="15" t="s">
        <v>4462</v>
      </c>
      <c r="C533" s="15" t="s">
        <v>3411</v>
      </c>
      <c r="D533" s="15" t="s">
        <v>24</v>
      </c>
      <c r="E533" s="15" t="s">
        <v>4463</v>
      </c>
      <c r="F533" s="15" t="s">
        <v>4464</v>
      </c>
      <c r="G533" s="15" t="s">
        <v>27</v>
      </c>
      <c r="H533" s="15" t="s">
        <v>18</v>
      </c>
      <c r="I533" s="15" t="s">
        <v>269</v>
      </c>
      <c r="J533" s="15" t="s">
        <v>270</v>
      </c>
      <c r="K533" s="16">
        <v>49766.5</v>
      </c>
    </row>
    <row r="534" spans="1:11" x14ac:dyDescent="0.25">
      <c r="A534" s="14" t="s">
        <v>4468</v>
      </c>
      <c r="B534" s="15" t="s">
        <v>4469</v>
      </c>
      <c r="C534" s="15" t="s">
        <v>239</v>
      </c>
      <c r="D534" s="15" t="s">
        <v>24</v>
      </c>
      <c r="E534" s="15" t="s">
        <v>4470</v>
      </c>
      <c r="F534" s="15" t="s">
        <v>4471</v>
      </c>
      <c r="G534" s="15" t="s">
        <v>27</v>
      </c>
      <c r="H534" s="15" t="s">
        <v>18</v>
      </c>
      <c r="I534" s="15" t="s">
        <v>2731</v>
      </c>
      <c r="J534" s="15" t="s">
        <v>2732</v>
      </c>
      <c r="K534" s="16">
        <v>74257.399999999994</v>
      </c>
    </row>
    <row r="535" spans="1:11" x14ac:dyDescent="0.25">
      <c r="A535" s="14" t="s">
        <v>4468</v>
      </c>
      <c r="B535" s="15" t="s">
        <v>4476</v>
      </c>
      <c r="C535" s="15" t="s">
        <v>569</v>
      </c>
      <c r="D535" s="15" t="s">
        <v>75</v>
      </c>
      <c r="E535" s="15" t="s">
        <v>4477</v>
      </c>
      <c r="F535" s="15" t="s">
        <v>4478</v>
      </c>
      <c r="G535" s="15" t="s">
        <v>17</v>
      </c>
      <c r="H535" s="15" t="s">
        <v>18</v>
      </c>
      <c r="I535" s="15" t="s">
        <v>28</v>
      </c>
      <c r="J535" s="15" t="s">
        <v>29</v>
      </c>
      <c r="K535" s="16">
        <v>23217.919999999998</v>
      </c>
    </row>
    <row r="536" spans="1:11" x14ac:dyDescent="0.25">
      <c r="A536" s="14" t="s">
        <v>4482</v>
      </c>
      <c r="B536" s="15" t="s">
        <v>4491</v>
      </c>
      <c r="C536" s="15" t="s">
        <v>3411</v>
      </c>
      <c r="D536" s="15" t="s">
        <v>24</v>
      </c>
      <c r="E536" s="15" t="s">
        <v>4492</v>
      </c>
      <c r="F536" s="15" t="s">
        <v>4493</v>
      </c>
      <c r="G536" s="15" t="s">
        <v>27</v>
      </c>
      <c r="H536" s="15" t="s">
        <v>18</v>
      </c>
      <c r="I536" s="15" t="s">
        <v>52</v>
      </c>
      <c r="J536" s="15" t="s">
        <v>53</v>
      </c>
      <c r="K536" s="16">
        <v>49123.4</v>
      </c>
    </row>
    <row r="537" spans="1:11" x14ac:dyDescent="0.25">
      <c r="A537" s="14" t="s">
        <v>4482</v>
      </c>
      <c r="B537" s="15" t="s">
        <v>4494</v>
      </c>
      <c r="C537" s="15" t="s">
        <v>4495</v>
      </c>
      <c r="D537" s="15" t="s">
        <v>24</v>
      </c>
      <c r="E537" s="15" t="s">
        <v>4496</v>
      </c>
      <c r="F537" s="15" t="s">
        <v>4497</v>
      </c>
      <c r="G537" s="15" t="s">
        <v>27</v>
      </c>
      <c r="H537" s="15" t="s">
        <v>18</v>
      </c>
      <c r="I537" s="15" t="s">
        <v>1419</v>
      </c>
      <c r="J537" s="15" t="s">
        <v>1420</v>
      </c>
      <c r="K537" s="16">
        <v>36344</v>
      </c>
    </row>
    <row r="538" spans="1:11" x14ac:dyDescent="0.25">
      <c r="A538" s="14" t="s">
        <v>4482</v>
      </c>
      <c r="B538" s="15" t="s">
        <v>4199</v>
      </c>
      <c r="C538" s="15" t="s">
        <v>2172</v>
      </c>
      <c r="D538" s="15" t="s">
        <v>24</v>
      </c>
      <c r="E538" s="15" t="s">
        <v>4498</v>
      </c>
      <c r="F538" s="15" t="s">
        <v>4499</v>
      </c>
      <c r="G538" s="15" t="s">
        <v>27</v>
      </c>
      <c r="H538" s="15" t="s">
        <v>18</v>
      </c>
      <c r="I538" s="15" t="s">
        <v>2731</v>
      </c>
      <c r="J538" s="15" t="s">
        <v>2732</v>
      </c>
      <c r="K538" s="16">
        <v>31603.51</v>
      </c>
    </row>
    <row r="539" spans="1:11" x14ac:dyDescent="0.25">
      <c r="A539" s="14" t="s">
        <v>4522</v>
      </c>
      <c r="B539" s="15" t="s">
        <v>4525</v>
      </c>
      <c r="C539" s="15" t="s">
        <v>135</v>
      </c>
      <c r="D539" s="15" t="s">
        <v>24</v>
      </c>
      <c r="E539" s="15" t="s">
        <v>4526</v>
      </c>
      <c r="F539" s="15" t="s">
        <v>4527</v>
      </c>
      <c r="G539" s="15" t="s">
        <v>27</v>
      </c>
      <c r="H539" s="15" t="s">
        <v>18</v>
      </c>
      <c r="I539" s="15" t="s">
        <v>121</v>
      </c>
      <c r="J539" s="15" t="s">
        <v>122</v>
      </c>
      <c r="K539" s="16">
        <v>93330</v>
      </c>
    </row>
    <row r="540" spans="1:11" x14ac:dyDescent="0.25">
      <c r="A540" s="14" t="s">
        <v>4522</v>
      </c>
      <c r="B540" s="15" t="s">
        <v>4534</v>
      </c>
      <c r="C540" s="15" t="s">
        <v>3411</v>
      </c>
      <c r="D540" s="15" t="s">
        <v>24</v>
      </c>
      <c r="E540" s="15" t="s">
        <v>4535</v>
      </c>
      <c r="F540" s="15" t="s">
        <v>4536</v>
      </c>
      <c r="G540" s="15" t="s">
        <v>27</v>
      </c>
      <c r="H540" s="15" t="s">
        <v>18</v>
      </c>
      <c r="I540" s="15" t="s">
        <v>28</v>
      </c>
      <c r="J540" s="15" t="s">
        <v>29</v>
      </c>
      <c r="K540" s="16">
        <v>14149.81</v>
      </c>
    </row>
    <row r="541" spans="1:11" x14ac:dyDescent="0.25">
      <c r="A541" s="14" t="s">
        <v>4522</v>
      </c>
      <c r="B541" s="15" t="s">
        <v>4537</v>
      </c>
      <c r="C541" s="15" t="s">
        <v>1947</v>
      </c>
      <c r="D541" s="15" t="s">
        <v>24</v>
      </c>
      <c r="E541" s="15" t="s">
        <v>4538</v>
      </c>
      <c r="F541" s="15" t="s">
        <v>4539</v>
      </c>
      <c r="G541" s="15" t="s">
        <v>27</v>
      </c>
      <c r="H541" s="15" t="s">
        <v>18</v>
      </c>
      <c r="I541" s="15" t="s">
        <v>28</v>
      </c>
      <c r="J541" s="15" t="s">
        <v>29</v>
      </c>
      <c r="K541" s="16">
        <v>16071.6</v>
      </c>
    </row>
    <row r="542" spans="1:11" x14ac:dyDescent="0.25">
      <c r="A542" s="14" t="s">
        <v>4522</v>
      </c>
      <c r="B542" s="15" t="s">
        <v>4540</v>
      </c>
      <c r="C542" s="15" t="s">
        <v>1537</v>
      </c>
      <c r="D542" s="15" t="s">
        <v>24</v>
      </c>
      <c r="E542" s="15" t="s">
        <v>4541</v>
      </c>
      <c r="F542" s="15" t="s">
        <v>4542</v>
      </c>
      <c r="G542" s="15" t="s">
        <v>27</v>
      </c>
      <c r="H542" s="15" t="s">
        <v>18</v>
      </c>
      <c r="I542" s="15" t="s">
        <v>2696</v>
      </c>
      <c r="J542" s="15" t="s">
        <v>2697</v>
      </c>
      <c r="K542" s="16">
        <v>11631.98</v>
      </c>
    </row>
    <row r="543" spans="1:11" x14ac:dyDescent="0.25">
      <c r="A543" s="14" t="s">
        <v>4522</v>
      </c>
      <c r="B543" s="15" t="s">
        <v>4543</v>
      </c>
      <c r="C543" s="15" t="s">
        <v>4508</v>
      </c>
      <c r="D543" s="15" t="s">
        <v>24</v>
      </c>
      <c r="E543" s="15" t="s">
        <v>4544</v>
      </c>
      <c r="F543" s="15" t="s">
        <v>4545</v>
      </c>
      <c r="G543" s="15" t="s">
        <v>27</v>
      </c>
      <c r="H543" s="15" t="s">
        <v>18</v>
      </c>
      <c r="I543" s="15" t="s">
        <v>269</v>
      </c>
      <c r="J543" s="15" t="s">
        <v>270</v>
      </c>
      <c r="K543" s="16">
        <v>97232</v>
      </c>
    </row>
    <row r="544" spans="1:11" x14ac:dyDescent="0.25">
      <c r="A544" s="14" t="s">
        <v>4522</v>
      </c>
      <c r="B544" s="15" t="s">
        <v>4553</v>
      </c>
      <c r="C544" s="15" t="s">
        <v>255</v>
      </c>
      <c r="D544" s="15" t="s">
        <v>75</v>
      </c>
      <c r="E544" s="15" t="s">
        <v>4554</v>
      </c>
      <c r="F544" s="15" t="s">
        <v>4555</v>
      </c>
      <c r="G544" s="15" t="s">
        <v>17</v>
      </c>
      <c r="H544" s="15" t="s">
        <v>18</v>
      </c>
      <c r="I544" s="15" t="s">
        <v>98</v>
      </c>
      <c r="J544" s="15" t="s">
        <v>99</v>
      </c>
      <c r="K544" s="16">
        <v>42621.599999999999</v>
      </c>
    </row>
    <row r="545" spans="1:11" x14ac:dyDescent="0.25">
      <c r="A545" s="14" t="s">
        <v>4522</v>
      </c>
      <c r="B545" s="15" t="s">
        <v>4556</v>
      </c>
      <c r="C545" s="15" t="s">
        <v>239</v>
      </c>
      <c r="D545" s="15" t="s">
        <v>75</v>
      </c>
      <c r="E545" s="15" t="s">
        <v>4557</v>
      </c>
      <c r="F545" s="15" t="s">
        <v>4558</v>
      </c>
      <c r="G545" s="15" t="s">
        <v>17</v>
      </c>
      <c r="H545" s="15" t="s">
        <v>18</v>
      </c>
      <c r="I545" s="15" t="s">
        <v>1373</v>
      </c>
      <c r="J545" s="15" t="s">
        <v>1374</v>
      </c>
      <c r="K545" s="16">
        <v>9971</v>
      </c>
    </row>
    <row r="546" spans="1:11" x14ac:dyDescent="0.25">
      <c r="A546" s="14" t="s">
        <v>4559</v>
      </c>
      <c r="B546" s="15" t="s">
        <v>4566</v>
      </c>
      <c r="C546" s="15" t="s">
        <v>135</v>
      </c>
      <c r="D546" s="15" t="s">
        <v>24</v>
      </c>
      <c r="E546" s="15" t="s">
        <v>4567</v>
      </c>
      <c r="F546" s="15" t="s">
        <v>4568</v>
      </c>
      <c r="G546" s="15" t="s">
        <v>27</v>
      </c>
      <c r="H546" s="15" t="s">
        <v>18</v>
      </c>
      <c r="I546" s="15" t="s">
        <v>121</v>
      </c>
      <c r="J546" s="15" t="s">
        <v>122</v>
      </c>
      <c r="K546" s="16">
        <v>36481.21</v>
      </c>
    </row>
    <row r="547" spans="1:11" x14ac:dyDescent="0.25">
      <c r="A547" s="14" t="s">
        <v>4559</v>
      </c>
      <c r="B547" s="15" t="s">
        <v>4569</v>
      </c>
      <c r="C547" s="15" t="s">
        <v>3627</v>
      </c>
      <c r="D547" s="15" t="s">
        <v>24</v>
      </c>
      <c r="E547" s="15" t="s">
        <v>4570</v>
      </c>
      <c r="F547" s="15" t="s">
        <v>4571</v>
      </c>
      <c r="G547" s="15" t="s">
        <v>27</v>
      </c>
      <c r="H547" s="15" t="s">
        <v>18</v>
      </c>
      <c r="I547" s="15" t="s">
        <v>34</v>
      </c>
      <c r="J547" s="15" t="s">
        <v>35</v>
      </c>
      <c r="K547" s="16">
        <v>95580</v>
      </c>
    </row>
    <row r="548" spans="1:11" x14ac:dyDescent="0.25">
      <c r="A548" s="14" t="s">
        <v>4559</v>
      </c>
      <c r="B548" s="15" t="s">
        <v>4581</v>
      </c>
      <c r="C548" s="15" t="s">
        <v>3555</v>
      </c>
      <c r="D548" s="15" t="s">
        <v>75</v>
      </c>
      <c r="E548" s="15" t="s">
        <v>4582</v>
      </c>
      <c r="F548" s="15" t="s">
        <v>4583</v>
      </c>
      <c r="G548" s="15" t="s">
        <v>17</v>
      </c>
      <c r="H548" s="15" t="s">
        <v>18</v>
      </c>
      <c r="I548" s="15" t="s">
        <v>2718</v>
      </c>
      <c r="J548" s="15" t="s">
        <v>2719</v>
      </c>
      <c r="K548" s="16">
        <v>3694.45</v>
      </c>
    </row>
    <row r="549" spans="1:11" x14ac:dyDescent="0.25">
      <c r="A549" s="14" t="s">
        <v>4559</v>
      </c>
      <c r="B549" s="15" t="s">
        <v>4584</v>
      </c>
      <c r="C549" s="15" t="s">
        <v>3564</v>
      </c>
      <c r="D549" s="15" t="s">
        <v>75</v>
      </c>
      <c r="E549" s="15" t="s">
        <v>4585</v>
      </c>
      <c r="F549" s="15" t="s">
        <v>4586</v>
      </c>
      <c r="G549" s="15" t="s">
        <v>17</v>
      </c>
      <c r="H549" s="15" t="s">
        <v>18</v>
      </c>
      <c r="I549" s="15" t="s">
        <v>2718</v>
      </c>
      <c r="J549" s="15" t="s">
        <v>2719</v>
      </c>
      <c r="K549" s="16">
        <v>19320.13</v>
      </c>
    </row>
    <row r="550" spans="1:11" x14ac:dyDescent="0.25">
      <c r="A550" s="14" t="s">
        <v>4559</v>
      </c>
      <c r="B550" s="15" t="s">
        <v>4591</v>
      </c>
      <c r="C550" s="15" t="s">
        <v>260</v>
      </c>
      <c r="D550" s="15" t="s">
        <v>75</v>
      </c>
      <c r="E550" s="15" t="s">
        <v>4592</v>
      </c>
      <c r="F550" s="15" t="s">
        <v>4593</v>
      </c>
      <c r="G550" s="15" t="s">
        <v>17</v>
      </c>
      <c r="H550" s="15" t="s">
        <v>18</v>
      </c>
      <c r="I550" s="15" t="s">
        <v>2950</v>
      </c>
      <c r="J550" s="15" t="s">
        <v>2951</v>
      </c>
      <c r="K550" s="16">
        <v>4100.01</v>
      </c>
    </row>
    <row r="551" spans="1:11" x14ac:dyDescent="0.25">
      <c r="A551" s="14" t="s">
        <v>4594</v>
      </c>
      <c r="B551" s="15" t="s">
        <v>4603</v>
      </c>
      <c r="C551" s="15" t="s">
        <v>4604</v>
      </c>
      <c r="D551" s="15" t="s">
        <v>75</v>
      </c>
      <c r="E551" s="15" t="s">
        <v>4605</v>
      </c>
      <c r="F551" s="15" t="s">
        <v>4606</v>
      </c>
      <c r="G551" s="15" t="s">
        <v>17</v>
      </c>
      <c r="H551" s="15" t="s">
        <v>18</v>
      </c>
      <c r="I551" s="15" t="s">
        <v>98</v>
      </c>
      <c r="J551" s="15" t="s">
        <v>99</v>
      </c>
      <c r="K551" s="16">
        <v>66080</v>
      </c>
    </row>
    <row r="552" spans="1:11" x14ac:dyDescent="0.25">
      <c r="A552" s="14" t="s">
        <v>4607</v>
      </c>
      <c r="B552" s="15" t="s">
        <v>4608</v>
      </c>
      <c r="C552" s="15" t="s">
        <v>519</v>
      </c>
      <c r="D552" s="15" t="s">
        <v>24</v>
      </c>
      <c r="E552" s="15" t="s">
        <v>4609</v>
      </c>
      <c r="F552" s="15" t="s">
        <v>4610</v>
      </c>
      <c r="G552" s="15" t="s">
        <v>27</v>
      </c>
      <c r="H552" s="15" t="s">
        <v>18</v>
      </c>
      <c r="I552" s="15" t="s">
        <v>2731</v>
      </c>
      <c r="J552" s="15" t="s">
        <v>2732</v>
      </c>
      <c r="K552" s="16">
        <v>17500.11</v>
      </c>
    </row>
    <row r="553" spans="1:11" x14ac:dyDescent="0.25">
      <c r="A553" s="14" t="s">
        <v>4607</v>
      </c>
      <c r="B553" s="15" t="s">
        <v>4243</v>
      </c>
      <c r="C553" s="15" t="s">
        <v>4388</v>
      </c>
      <c r="D553" s="15" t="s">
        <v>24</v>
      </c>
      <c r="E553" s="15" t="s">
        <v>4611</v>
      </c>
      <c r="F553" s="15" t="s">
        <v>4612</v>
      </c>
      <c r="G553" s="15" t="s">
        <v>27</v>
      </c>
      <c r="H553" s="15" t="s">
        <v>18</v>
      </c>
      <c r="I553" s="15" t="s">
        <v>28</v>
      </c>
      <c r="J553" s="15" t="s">
        <v>29</v>
      </c>
      <c r="K553" s="16">
        <v>30019.13</v>
      </c>
    </row>
    <row r="554" spans="1:11" x14ac:dyDescent="0.25">
      <c r="A554" s="14" t="s">
        <v>4607</v>
      </c>
      <c r="B554" s="15" t="s">
        <v>4613</v>
      </c>
      <c r="C554" s="15" t="s">
        <v>2211</v>
      </c>
      <c r="D554" s="15" t="s">
        <v>24</v>
      </c>
      <c r="E554" s="15" t="s">
        <v>4614</v>
      </c>
      <c r="F554" s="15" t="s">
        <v>4615</v>
      </c>
      <c r="G554" s="15" t="s">
        <v>27</v>
      </c>
      <c r="H554" s="15" t="s">
        <v>18</v>
      </c>
      <c r="I554" s="15" t="s">
        <v>231</v>
      </c>
      <c r="J554" s="15" t="s">
        <v>232</v>
      </c>
      <c r="K554" s="16">
        <v>8850</v>
      </c>
    </row>
    <row r="555" spans="1:11" x14ac:dyDescent="0.25">
      <c r="A555" s="14" t="s">
        <v>4607</v>
      </c>
      <c r="B555" s="15" t="s">
        <v>4616</v>
      </c>
      <c r="C555" s="15" t="s">
        <v>4617</v>
      </c>
      <c r="D555" s="15" t="s">
        <v>24</v>
      </c>
      <c r="E555" s="15" t="s">
        <v>4618</v>
      </c>
      <c r="F555" s="15" t="s">
        <v>4615</v>
      </c>
      <c r="G555" s="15" t="s">
        <v>27</v>
      </c>
      <c r="H555" s="15" t="s">
        <v>18</v>
      </c>
      <c r="I555" s="15" t="s">
        <v>231</v>
      </c>
      <c r="J555" s="15" t="s">
        <v>232</v>
      </c>
      <c r="K555" s="16">
        <v>13004</v>
      </c>
    </row>
    <row r="556" spans="1:11" x14ac:dyDescent="0.25">
      <c r="A556" s="14" t="s">
        <v>4607</v>
      </c>
      <c r="B556" s="15" t="s">
        <v>4619</v>
      </c>
      <c r="C556" s="15" t="s">
        <v>702</v>
      </c>
      <c r="D556" s="15" t="s">
        <v>24</v>
      </c>
      <c r="E556" s="15" t="s">
        <v>4620</v>
      </c>
      <c r="F556" s="15" t="s">
        <v>4621</v>
      </c>
      <c r="G556" s="15" t="s">
        <v>27</v>
      </c>
      <c r="H556" s="15" t="s">
        <v>18</v>
      </c>
      <c r="I556" s="15" t="s">
        <v>28</v>
      </c>
      <c r="J556" s="15" t="s">
        <v>29</v>
      </c>
      <c r="K556" s="16">
        <v>90000</v>
      </c>
    </row>
    <row r="557" spans="1:11" x14ac:dyDescent="0.25">
      <c r="A557" s="14" t="s">
        <v>4607</v>
      </c>
      <c r="B557" s="15" t="s">
        <v>4630</v>
      </c>
      <c r="C557" s="15" t="s">
        <v>1537</v>
      </c>
      <c r="D557" s="15" t="s">
        <v>24</v>
      </c>
      <c r="E557" s="15" t="s">
        <v>4631</v>
      </c>
      <c r="F557" s="15" t="s">
        <v>4615</v>
      </c>
      <c r="G557" s="15" t="s">
        <v>27</v>
      </c>
      <c r="H557" s="15" t="s">
        <v>18</v>
      </c>
      <c r="I557" s="15" t="s">
        <v>231</v>
      </c>
      <c r="J557" s="15" t="s">
        <v>232</v>
      </c>
      <c r="K557" s="16">
        <v>42925.38</v>
      </c>
    </row>
    <row r="558" spans="1:11" x14ac:dyDescent="0.25">
      <c r="A558" s="14" t="s">
        <v>4632</v>
      </c>
      <c r="B558" s="15" t="s">
        <v>4644</v>
      </c>
      <c r="C558" s="15" t="s">
        <v>4291</v>
      </c>
      <c r="D558" s="15" t="s">
        <v>75</v>
      </c>
      <c r="E558" s="15" t="s">
        <v>4645</v>
      </c>
      <c r="F558" s="15" t="s">
        <v>4646</v>
      </c>
      <c r="G558" s="15" t="s">
        <v>17</v>
      </c>
      <c r="H558" s="15" t="s">
        <v>18</v>
      </c>
      <c r="I558" s="15" t="s">
        <v>28</v>
      </c>
      <c r="J558" s="15" t="s">
        <v>29</v>
      </c>
      <c r="K558" s="16">
        <v>80004</v>
      </c>
    </row>
    <row r="559" spans="1:11" x14ac:dyDescent="0.25">
      <c r="A559" s="14" t="s">
        <v>4632</v>
      </c>
      <c r="B559" s="15" t="s">
        <v>73</v>
      </c>
      <c r="C559" s="15" t="s">
        <v>74</v>
      </c>
      <c r="D559" s="15" t="s">
        <v>75</v>
      </c>
      <c r="E559" s="15" t="s">
        <v>4647</v>
      </c>
      <c r="F559" s="15" t="s">
        <v>4648</v>
      </c>
      <c r="G559" s="15" t="s">
        <v>17</v>
      </c>
      <c r="H559" s="15" t="s">
        <v>18</v>
      </c>
      <c r="I559" s="15" t="s">
        <v>78</v>
      </c>
      <c r="J559" s="15" t="s">
        <v>79</v>
      </c>
      <c r="K559" s="16">
        <v>94400</v>
      </c>
    </row>
    <row r="560" spans="1:11" x14ac:dyDescent="0.25">
      <c r="A560" s="14" t="s">
        <v>4632</v>
      </c>
      <c r="B560" s="15" t="s">
        <v>4649</v>
      </c>
      <c r="C560" s="15" t="s">
        <v>1907</v>
      </c>
      <c r="D560" s="15" t="s">
        <v>75</v>
      </c>
      <c r="E560" s="15" t="s">
        <v>4650</v>
      </c>
      <c r="F560" s="15" t="s">
        <v>4651</v>
      </c>
      <c r="G560" s="15" t="s">
        <v>17</v>
      </c>
      <c r="H560" s="15" t="s">
        <v>18</v>
      </c>
      <c r="I560" s="15" t="s">
        <v>28</v>
      </c>
      <c r="J560" s="15" t="s">
        <v>29</v>
      </c>
      <c r="K560" s="16">
        <v>27500</v>
      </c>
    </row>
    <row r="561" spans="1:11" x14ac:dyDescent="0.25">
      <c r="A561" s="14" t="s">
        <v>4652</v>
      </c>
      <c r="B561" s="15" t="s">
        <v>4653</v>
      </c>
      <c r="C561" s="15" t="s">
        <v>37</v>
      </c>
      <c r="D561" s="15" t="s">
        <v>24</v>
      </c>
      <c r="E561" s="15" t="s">
        <v>4654</v>
      </c>
      <c r="F561" s="15" t="s">
        <v>4655</v>
      </c>
      <c r="G561" s="15" t="s">
        <v>27</v>
      </c>
      <c r="H561" s="15" t="s">
        <v>18</v>
      </c>
      <c r="I561" s="15" t="s">
        <v>34</v>
      </c>
      <c r="J561" s="15" t="s">
        <v>35</v>
      </c>
      <c r="K561" s="16">
        <v>10666.6</v>
      </c>
    </row>
    <row r="562" spans="1:11" x14ac:dyDescent="0.25">
      <c r="A562" s="14" t="s">
        <v>4664</v>
      </c>
      <c r="B562" s="15" t="s">
        <v>4671</v>
      </c>
      <c r="C562" s="15" t="s">
        <v>135</v>
      </c>
      <c r="D562" s="15" t="s">
        <v>24</v>
      </c>
      <c r="E562" s="15" t="s">
        <v>4672</v>
      </c>
      <c r="F562" s="15" t="s">
        <v>4673</v>
      </c>
      <c r="G562" s="15" t="s">
        <v>27</v>
      </c>
      <c r="H562" s="15" t="s">
        <v>18</v>
      </c>
      <c r="I562" s="15" t="s">
        <v>121</v>
      </c>
      <c r="J562" s="15" t="s">
        <v>122</v>
      </c>
      <c r="K562" s="16">
        <v>19351.759999999998</v>
      </c>
    </row>
    <row r="563" spans="1:11" x14ac:dyDescent="0.25">
      <c r="A563" s="14" t="s">
        <v>4664</v>
      </c>
      <c r="B563" s="15" t="s">
        <v>4674</v>
      </c>
      <c r="C563" s="15" t="s">
        <v>362</v>
      </c>
      <c r="D563" s="15" t="s">
        <v>24</v>
      </c>
      <c r="E563" s="15" t="s">
        <v>4675</v>
      </c>
      <c r="F563" s="15" t="s">
        <v>4676</v>
      </c>
      <c r="G563" s="15" t="s">
        <v>27</v>
      </c>
      <c r="H563" s="15" t="s">
        <v>18</v>
      </c>
      <c r="I563" s="15" t="s">
        <v>281</v>
      </c>
      <c r="J563" s="15" t="s">
        <v>282</v>
      </c>
      <c r="K563" s="16">
        <v>2146.84</v>
      </c>
    </row>
    <row r="564" spans="1:11" x14ac:dyDescent="0.25">
      <c r="A564" s="14" t="s">
        <v>4664</v>
      </c>
      <c r="B564" s="15" t="s">
        <v>4680</v>
      </c>
      <c r="C564" s="15" t="s">
        <v>4291</v>
      </c>
      <c r="D564" s="15" t="s">
        <v>75</v>
      </c>
      <c r="E564" s="15" t="s">
        <v>4681</v>
      </c>
      <c r="F564" s="15" t="s">
        <v>4682</v>
      </c>
      <c r="G564" s="15" t="s">
        <v>17</v>
      </c>
      <c r="H564" s="15" t="s">
        <v>18</v>
      </c>
      <c r="I564" s="15" t="s">
        <v>28</v>
      </c>
      <c r="J564" s="15" t="s">
        <v>29</v>
      </c>
      <c r="K564" s="16">
        <v>40554.239999999998</v>
      </c>
    </row>
    <row r="565" spans="1:11" x14ac:dyDescent="0.25">
      <c r="A565" s="14" t="s">
        <v>4683</v>
      </c>
      <c r="B565" s="15" t="s">
        <v>4684</v>
      </c>
      <c r="C565" s="15" t="s">
        <v>732</v>
      </c>
      <c r="D565" s="15" t="s">
        <v>24</v>
      </c>
      <c r="E565" s="15" t="s">
        <v>4685</v>
      </c>
      <c r="F565" s="15" t="s">
        <v>4686</v>
      </c>
      <c r="G565" s="15" t="s">
        <v>27</v>
      </c>
      <c r="H565" s="15" t="s">
        <v>18</v>
      </c>
      <c r="I565" s="15" t="s">
        <v>28</v>
      </c>
      <c r="J565" s="15" t="s">
        <v>29</v>
      </c>
      <c r="K565" s="16">
        <v>56309.599999999999</v>
      </c>
    </row>
    <row r="566" spans="1:11" ht="15.75" thickBot="1" x14ac:dyDescent="0.3">
      <c r="K566" s="9">
        <f>SUM(K8:K565)</f>
        <v>21824965.740607996</v>
      </c>
    </row>
    <row r="567" spans="1:11" ht="15.75" thickTop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3:K212"/>
  <sheetViews>
    <sheetView topLeftCell="C191" workbookViewId="0">
      <selection activeCell="K212" sqref="K212"/>
    </sheetView>
  </sheetViews>
  <sheetFormatPr baseColWidth="10" defaultRowHeight="15" x14ac:dyDescent="0.25"/>
  <cols>
    <col min="1" max="1" width="12.140625" customWidth="1"/>
    <col min="2" max="2" width="31.85546875" customWidth="1"/>
    <col min="3" max="3" width="37.28515625" customWidth="1"/>
    <col min="4" max="4" width="22.5703125" customWidth="1"/>
    <col min="5" max="5" width="16" customWidth="1"/>
    <col min="6" max="6" width="17.28515625" customWidth="1"/>
    <col min="7" max="7" width="19.85546875" customWidth="1"/>
    <col min="8" max="8" width="24" customWidth="1"/>
    <col min="9" max="9" width="13" customWidth="1"/>
    <col min="10" max="10" width="16.42578125" customWidth="1"/>
    <col min="11" max="11" width="15.85546875" customWidth="1"/>
  </cols>
  <sheetData>
    <row r="3" spans="1:11" ht="15.75" x14ac:dyDescent="0.25">
      <c r="D3" s="13" t="s">
        <v>4690</v>
      </c>
      <c r="E3" s="13"/>
      <c r="F3" s="13"/>
      <c r="G3" s="13"/>
    </row>
    <row r="6" spans="1:11" ht="15.75" thickBot="1" x14ac:dyDescent="0.3"/>
    <row r="7" spans="1:11" s="4" customFormat="1" ht="12.75" x14ac:dyDescent="0.2">
      <c r="A7" s="11" t="s">
        <v>0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</row>
    <row r="8" spans="1:11" x14ac:dyDescent="0.25">
      <c r="A8" s="14" t="s">
        <v>150</v>
      </c>
      <c r="B8" s="15" t="s">
        <v>151</v>
      </c>
      <c r="C8" s="15" t="s">
        <v>139</v>
      </c>
      <c r="D8" s="15" t="s">
        <v>24</v>
      </c>
      <c r="E8" s="15" t="s">
        <v>152</v>
      </c>
      <c r="F8" s="15" t="s">
        <v>153</v>
      </c>
      <c r="G8" s="15" t="s">
        <v>27</v>
      </c>
      <c r="H8" s="15" t="s">
        <v>18</v>
      </c>
      <c r="I8" s="15" t="s">
        <v>154</v>
      </c>
      <c r="J8" s="15" t="s">
        <v>155</v>
      </c>
      <c r="K8" s="16">
        <v>599440</v>
      </c>
    </row>
    <row r="9" spans="1:11" x14ac:dyDescent="0.25">
      <c r="A9" s="14" t="s">
        <v>150</v>
      </c>
      <c r="B9" s="15" t="s">
        <v>166</v>
      </c>
      <c r="C9" s="15" t="s">
        <v>167</v>
      </c>
      <c r="D9" s="15" t="s">
        <v>24</v>
      </c>
      <c r="E9" s="15" t="s">
        <v>168</v>
      </c>
      <c r="F9" s="15" t="s">
        <v>169</v>
      </c>
      <c r="G9" s="15" t="s">
        <v>27</v>
      </c>
      <c r="H9" s="15" t="s">
        <v>18</v>
      </c>
      <c r="I9" s="15" t="s">
        <v>170</v>
      </c>
      <c r="J9" s="15" t="s">
        <v>171</v>
      </c>
      <c r="K9" s="16">
        <v>591600</v>
      </c>
    </row>
    <row r="10" spans="1:11" x14ac:dyDescent="0.25">
      <c r="A10" s="14" t="s">
        <v>203</v>
      </c>
      <c r="B10" s="15" t="s">
        <v>211</v>
      </c>
      <c r="C10" s="15" t="s">
        <v>212</v>
      </c>
      <c r="D10" s="15" t="s">
        <v>75</v>
      </c>
      <c r="E10" s="15" t="s">
        <v>213</v>
      </c>
      <c r="F10" s="15" t="s">
        <v>214</v>
      </c>
      <c r="G10" s="15" t="s">
        <v>17</v>
      </c>
      <c r="H10" s="15" t="s">
        <v>18</v>
      </c>
      <c r="I10" s="15" t="s">
        <v>215</v>
      </c>
      <c r="J10" s="15" t="s">
        <v>216</v>
      </c>
      <c r="K10" s="16">
        <v>129083.63</v>
      </c>
    </row>
    <row r="11" spans="1:11" x14ac:dyDescent="0.25">
      <c r="A11" s="14" t="s">
        <v>233</v>
      </c>
      <c r="B11" s="15" t="s">
        <v>238</v>
      </c>
      <c r="C11" s="15" t="s">
        <v>239</v>
      </c>
      <c r="D11" s="15" t="s">
        <v>24</v>
      </c>
      <c r="E11" s="15" t="s">
        <v>240</v>
      </c>
      <c r="F11" s="15" t="s">
        <v>241</v>
      </c>
      <c r="G11" s="15" t="s">
        <v>27</v>
      </c>
      <c r="H11" s="15" t="s">
        <v>18</v>
      </c>
      <c r="I11" s="15" t="s">
        <v>160</v>
      </c>
      <c r="J11" s="15" t="s">
        <v>161</v>
      </c>
      <c r="K11" s="16">
        <v>78556.14</v>
      </c>
    </row>
    <row r="12" spans="1:11" x14ac:dyDescent="0.25">
      <c r="A12" s="14" t="s">
        <v>258</v>
      </c>
      <c r="B12" s="15" t="s">
        <v>265</v>
      </c>
      <c r="C12" s="15" t="s">
        <v>266</v>
      </c>
      <c r="D12" s="15" t="s">
        <v>24</v>
      </c>
      <c r="E12" s="15" t="s">
        <v>267</v>
      </c>
      <c r="F12" s="15" t="s">
        <v>268</v>
      </c>
      <c r="G12" s="15" t="s">
        <v>27</v>
      </c>
      <c r="H12" s="15" t="s">
        <v>18</v>
      </c>
      <c r="I12" s="15" t="s">
        <v>269</v>
      </c>
      <c r="J12" s="15" t="s">
        <v>270</v>
      </c>
      <c r="K12" s="16">
        <v>16343</v>
      </c>
    </row>
    <row r="13" spans="1:11" x14ac:dyDescent="0.25">
      <c r="A13" s="14" t="s">
        <v>258</v>
      </c>
      <c r="B13" s="15" t="s">
        <v>265</v>
      </c>
      <c r="C13" s="15" t="s">
        <v>271</v>
      </c>
      <c r="D13" s="15" t="s">
        <v>24</v>
      </c>
      <c r="E13" s="15" t="s">
        <v>272</v>
      </c>
      <c r="F13" s="15" t="s">
        <v>268</v>
      </c>
      <c r="G13" s="15" t="s">
        <v>27</v>
      </c>
      <c r="H13" s="15" t="s">
        <v>18</v>
      </c>
      <c r="I13" s="15" t="s">
        <v>269</v>
      </c>
      <c r="J13" s="15" t="s">
        <v>270</v>
      </c>
      <c r="K13" s="16">
        <v>180484.54</v>
      </c>
    </row>
    <row r="14" spans="1:11" x14ac:dyDescent="0.25">
      <c r="A14" s="14" t="s">
        <v>258</v>
      </c>
      <c r="B14" s="15" t="s">
        <v>265</v>
      </c>
      <c r="C14" s="15" t="s">
        <v>273</v>
      </c>
      <c r="D14" s="15" t="s">
        <v>24</v>
      </c>
      <c r="E14" s="15" t="s">
        <v>274</v>
      </c>
      <c r="F14" s="15" t="s">
        <v>268</v>
      </c>
      <c r="G14" s="15" t="s">
        <v>27</v>
      </c>
      <c r="H14" s="15" t="s">
        <v>18</v>
      </c>
      <c r="I14" s="15" t="s">
        <v>269</v>
      </c>
      <c r="J14" s="15" t="s">
        <v>270</v>
      </c>
      <c r="K14" s="16">
        <v>28207.24</v>
      </c>
    </row>
    <row r="15" spans="1:11" x14ac:dyDescent="0.25">
      <c r="A15" s="14" t="s">
        <v>258</v>
      </c>
      <c r="B15" s="15" t="s">
        <v>265</v>
      </c>
      <c r="C15" s="15" t="s">
        <v>275</v>
      </c>
      <c r="D15" s="15" t="s">
        <v>24</v>
      </c>
      <c r="E15" s="15" t="s">
        <v>276</v>
      </c>
      <c r="F15" s="15" t="s">
        <v>268</v>
      </c>
      <c r="G15" s="15" t="s">
        <v>27</v>
      </c>
      <c r="H15" s="15" t="s">
        <v>18</v>
      </c>
      <c r="I15" s="15" t="s">
        <v>269</v>
      </c>
      <c r="J15" s="15" t="s">
        <v>270</v>
      </c>
      <c r="K15" s="16">
        <v>195821</v>
      </c>
    </row>
    <row r="16" spans="1:11" x14ac:dyDescent="0.25">
      <c r="A16" s="14" t="s">
        <v>314</v>
      </c>
      <c r="B16" s="15" t="s">
        <v>330</v>
      </c>
      <c r="C16" s="15" t="s">
        <v>331</v>
      </c>
      <c r="D16" s="15" t="s">
        <v>75</v>
      </c>
      <c r="E16" s="15" t="s">
        <v>332</v>
      </c>
      <c r="F16" s="15" t="s">
        <v>333</v>
      </c>
      <c r="G16" s="15" t="s">
        <v>17</v>
      </c>
      <c r="H16" s="15" t="s">
        <v>18</v>
      </c>
      <c r="I16" s="15" t="s">
        <v>334</v>
      </c>
      <c r="J16" s="15" t="s">
        <v>335</v>
      </c>
      <c r="K16" s="16">
        <v>129021.2</v>
      </c>
    </row>
    <row r="17" spans="1:11" x14ac:dyDescent="0.25">
      <c r="A17" s="14" t="s">
        <v>314</v>
      </c>
      <c r="B17" s="15" t="s">
        <v>336</v>
      </c>
      <c r="C17" s="15" t="s">
        <v>337</v>
      </c>
      <c r="D17" s="15" t="s">
        <v>75</v>
      </c>
      <c r="E17" s="15" t="s">
        <v>338</v>
      </c>
      <c r="F17" s="15" t="s">
        <v>339</v>
      </c>
      <c r="G17" s="15" t="s">
        <v>17</v>
      </c>
      <c r="H17" s="15" t="s">
        <v>18</v>
      </c>
      <c r="I17" s="15" t="s">
        <v>28</v>
      </c>
      <c r="J17" s="15" t="s">
        <v>29</v>
      </c>
      <c r="K17" s="16">
        <v>320742.02</v>
      </c>
    </row>
    <row r="18" spans="1:11" x14ac:dyDescent="0.25">
      <c r="A18" s="14" t="s">
        <v>340</v>
      </c>
      <c r="B18" s="15" t="s">
        <v>351</v>
      </c>
      <c r="C18" s="15" t="s">
        <v>352</v>
      </c>
      <c r="D18" s="15" t="s">
        <v>24</v>
      </c>
      <c r="E18" s="15" t="s">
        <v>353</v>
      </c>
      <c r="F18" s="15" t="s">
        <v>354</v>
      </c>
      <c r="G18" s="15" t="s">
        <v>27</v>
      </c>
      <c r="H18" s="15" t="s">
        <v>18</v>
      </c>
      <c r="I18" s="15" t="s">
        <v>355</v>
      </c>
      <c r="J18" s="15" t="s">
        <v>356</v>
      </c>
      <c r="K18" s="16">
        <v>212400</v>
      </c>
    </row>
    <row r="19" spans="1:11" x14ac:dyDescent="0.25">
      <c r="A19" s="14" t="s">
        <v>340</v>
      </c>
      <c r="B19" s="15" t="s">
        <v>368</v>
      </c>
      <c r="C19" s="15" t="s">
        <v>369</v>
      </c>
      <c r="D19" s="15" t="s">
        <v>24</v>
      </c>
      <c r="E19" s="15" t="s">
        <v>370</v>
      </c>
      <c r="F19" s="15" t="s">
        <v>371</v>
      </c>
      <c r="G19" s="15" t="s">
        <v>27</v>
      </c>
      <c r="H19" s="15" t="s">
        <v>18</v>
      </c>
      <c r="I19" s="15" t="s">
        <v>98</v>
      </c>
      <c r="J19" s="15" t="s">
        <v>99</v>
      </c>
      <c r="K19" s="16">
        <v>171589.13</v>
      </c>
    </row>
    <row r="20" spans="1:11" x14ac:dyDescent="0.25">
      <c r="A20" s="14" t="s">
        <v>380</v>
      </c>
      <c r="B20" s="15" t="s">
        <v>392</v>
      </c>
      <c r="C20" s="15" t="s">
        <v>49</v>
      </c>
      <c r="D20" s="15" t="s">
        <v>24</v>
      </c>
      <c r="E20" s="15" t="s">
        <v>393</v>
      </c>
      <c r="F20" s="15" t="s">
        <v>394</v>
      </c>
      <c r="G20" s="15" t="s">
        <v>27</v>
      </c>
      <c r="H20" s="15" t="s">
        <v>18</v>
      </c>
      <c r="I20" s="15" t="s">
        <v>355</v>
      </c>
      <c r="J20" s="15" t="s">
        <v>356</v>
      </c>
      <c r="K20" s="16">
        <v>144012.93</v>
      </c>
    </row>
    <row r="21" spans="1:11" x14ac:dyDescent="0.25">
      <c r="A21" s="14" t="s">
        <v>380</v>
      </c>
      <c r="B21" s="15" t="s">
        <v>395</v>
      </c>
      <c r="C21" s="15" t="s">
        <v>396</v>
      </c>
      <c r="D21" s="15" t="s">
        <v>24</v>
      </c>
      <c r="E21" s="15" t="s">
        <v>397</v>
      </c>
      <c r="F21" s="15" t="s">
        <v>398</v>
      </c>
      <c r="G21" s="15" t="s">
        <v>27</v>
      </c>
      <c r="H21" s="15" t="s">
        <v>18</v>
      </c>
      <c r="I21" s="15" t="s">
        <v>226</v>
      </c>
      <c r="J21" s="15" t="s">
        <v>227</v>
      </c>
      <c r="K21" s="16">
        <v>81892</v>
      </c>
    </row>
    <row r="22" spans="1:11" x14ac:dyDescent="0.25">
      <c r="A22" s="14" t="s">
        <v>380</v>
      </c>
      <c r="B22" s="15" t="s">
        <v>399</v>
      </c>
      <c r="C22" s="15" t="s">
        <v>400</v>
      </c>
      <c r="D22" s="15" t="s">
        <v>75</v>
      </c>
      <c r="E22" s="15" t="s">
        <v>401</v>
      </c>
      <c r="F22" s="15" t="s">
        <v>402</v>
      </c>
      <c r="G22" s="15" t="s">
        <v>17</v>
      </c>
      <c r="H22" s="15" t="s">
        <v>18</v>
      </c>
      <c r="I22" s="15" t="s">
        <v>98</v>
      </c>
      <c r="J22" s="15" t="s">
        <v>99</v>
      </c>
      <c r="K22" s="16">
        <v>259288.48</v>
      </c>
    </row>
    <row r="23" spans="1:11" x14ac:dyDescent="0.25">
      <c r="A23" s="14" t="s">
        <v>423</v>
      </c>
      <c r="B23" s="15" t="s">
        <v>427</v>
      </c>
      <c r="C23" s="15" t="s">
        <v>428</v>
      </c>
      <c r="D23" s="15" t="s">
        <v>24</v>
      </c>
      <c r="E23" s="15" t="s">
        <v>429</v>
      </c>
      <c r="F23" s="15" t="s">
        <v>430</v>
      </c>
      <c r="G23" s="15" t="s">
        <v>27</v>
      </c>
      <c r="H23" s="15" t="s">
        <v>18</v>
      </c>
      <c r="I23" s="15" t="s">
        <v>160</v>
      </c>
      <c r="J23" s="15" t="s">
        <v>161</v>
      </c>
      <c r="K23" s="16">
        <v>597953.19999999995</v>
      </c>
    </row>
    <row r="24" spans="1:11" x14ac:dyDescent="0.25">
      <c r="A24" s="14" t="s">
        <v>503</v>
      </c>
      <c r="B24" s="15" t="s">
        <v>512</v>
      </c>
      <c r="C24" s="15" t="s">
        <v>239</v>
      </c>
      <c r="D24" s="15" t="s">
        <v>24</v>
      </c>
      <c r="E24" s="15" t="s">
        <v>513</v>
      </c>
      <c r="F24" s="15" t="s">
        <v>514</v>
      </c>
      <c r="G24" s="15" t="s">
        <v>27</v>
      </c>
      <c r="H24" s="15" t="s">
        <v>18</v>
      </c>
      <c r="I24" s="15" t="s">
        <v>160</v>
      </c>
      <c r="J24" s="15" t="s">
        <v>161</v>
      </c>
      <c r="K24" s="16">
        <v>86234.4</v>
      </c>
    </row>
    <row r="25" spans="1:11" x14ac:dyDescent="0.25">
      <c r="A25" s="14" t="s">
        <v>503</v>
      </c>
      <c r="B25" s="15" t="s">
        <v>515</v>
      </c>
      <c r="C25" s="15" t="s">
        <v>271</v>
      </c>
      <c r="D25" s="15" t="s">
        <v>24</v>
      </c>
      <c r="E25" s="15" t="s">
        <v>516</v>
      </c>
      <c r="F25" s="15" t="s">
        <v>517</v>
      </c>
      <c r="G25" s="15" t="s">
        <v>27</v>
      </c>
      <c r="H25" s="15" t="s">
        <v>18</v>
      </c>
      <c r="I25" s="15" t="s">
        <v>385</v>
      </c>
      <c r="J25" s="15" t="s">
        <v>386</v>
      </c>
      <c r="K25" s="16">
        <v>505040</v>
      </c>
    </row>
    <row r="26" spans="1:11" x14ac:dyDescent="0.25">
      <c r="A26" s="14" t="s">
        <v>503</v>
      </c>
      <c r="B26" s="15" t="s">
        <v>549</v>
      </c>
      <c r="C26" s="15" t="s">
        <v>550</v>
      </c>
      <c r="D26" s="15" t="s">
        <v>24</v>
      </c>
      <c r="E26" s="15" t="s">
        <v>551</v>
      </c>
      <c r="F26" s="15" t="s">
        <v>552</v>
      </c>
      <c r="G26" s="15" t="s">
        <v>27</v>
      </c>
      <c r="H26" s="15" t="s">
        <v>18</v>
      </c>
      <c r="I26" s="15" t="s">
        <v>98</v>
      </c>
      <c r="J26" s="15" t="s">
        <v>99</v>
      </c>
      <c r="K26" s="16">
        <v>135287</v>
      </c>
    </row>
    <row r="27" spans="1:11" x14ac:dyDescent="0.25">
      <c r="A27" s="14" t="s">
        <v>553</v>
      </c>
      <c r="B27" s="15" t="s">
        <v>579</v>
      </c>
      <c r="C27" s="15" t="s">
        <v>580</v>
      </c>
      <c r="D27" s="15" t="s">
        <v>75</v>
      </c>
      <c r="E27" s="15" t="s">
        <v>581</v>
      </c>
      <c r="F27" s="15" t="s">
        <v>582</v>
      </c>
      <c r="G27" s="15" t="s">
        <v>17</v>
      </c>
      <c r="H27" s="15" t="s">
        <v>18</v>
      </c>
      <c r="I27" s="15" t="s">
        <v>583</v>
      </c>
      <c r="J27" s="15" t="s">
        <v>584</v>
      </c>
      <c r="K27" s="16">
        <v>110704.77</v>
      </c>
    </row>
    <row r="28" spans="1:11" x14ac:dyDescent="0.25">
      <c r="A28" s="14" t="s">
        <v>585</v>
      </c>
      <c r="B28" s="15" t="s">
        <v>572</v>
      </c>
      <c r="C28" s="15" t="s">
        <v>599</v>
      </c>
      <c r="D28" s="15" t="s">
        <v>75</v>
      </c>
      <c r="E28" s="15" t="s">
        <v>600</v>
      </c>
      <c r="F28" s="15" t="s">
        <v>601</v>
      </c>
      <c r="G28" s="15" t="s">
        <v>17</v>
      </c>
      <c r="H28" s="15" t="s">
        <v>18</v>
      </c>
      <c r="I28" s="15" t="s">
        <v>28</v>
      </c>
      <c r="J28" s="15" t="s">
        <v>29</v>
      </c>
      <c r="K28" s="16">
        <v>136148.22</v>
      </c>
    </row>
    <row r="29" spans="1:11" x14ac:dyDescent="0.25">
      <c r="A29" s="14" t="s">
        <v>585</v>
      </c>
      <c r="B29" s="15" t="s">
        <v>605</v>
      </c>
      <c r="C29" s="15" t="s">
        <v>606</v>
      </c>
      <c r="D29" s="15" t="s">
        <v>75</v>
      </c>
      <c r="E29" s="15" t="s">
        <v>607</v>
      </c>
      <c r="F29" s="15" t="s">
        <v>608</v>
      </c>
      <c r="G29" s="15" t="s">
        <v>17</v>
      </c>
      <c r="H29" s="15" t="s">
        <v>18</v>
      </c>
      <c r="I29" s="15" t="s">
        <v>28</v>
      </c>
      <c r="J29" s="15" t="s">
        <v>29</v>
      </c>
      <c r="K29" s="16">
        <v>130667.38</v>
      </c>
    </row>
    <row r="30" spans="1:11" x14ac:dyDescent="0.25">
      <c r="A30" s="14" t="s">
        <v>609</v>
      </c>
      <c r="B30" s="15" t="s">
        <v>616</v>
      </c>
      <c r="C30" s="15" t="s">
        <v>599</v>
      </c>
      <c r="D30" s="15" t="s">
        <v>75</v>
      </c>
      <c r="E30" s="15" t="s">
        <v>617</v>
      </c>
      <c r="F30" s="15" t="s">
        <v>618</v>
      </c>
      <c r="G30" s="15" t="s">
        <v>17</v>
      </c>
      <c r="H30" s="15" t="s">
        <v>18</v>
      </c>
      <c r="I30" s="15" t="s">
        <v>28</v>
      </c>
      <c r="J30" s="15" t="s">
        <v>29</v>
      </c>
      <c r="K30" s="16">
        <v>696519.29</v>
      </c>
    </row>
    <row r="31" spans="1:11" x14ac:dyDescent="0.25">
      <c r="A31" s="14" t="s">
        <v>619</v>
      </c>
      <c r="B31" s="15" t="s">
        <v>626</v>
      </c>
      <c r="C31" s="15" t="s">
        <v>139</v>
      </c>
      <c r="D31" s="15" t="s">
        <v>24</v>
      </c>
      <c r="E31" s="15" t="s">
        <v>627</v>
      </c>
      <c r="F31" s="15" t="s">
        <v>628</v>
      </c>
      <c r="G31" s="15" t="s">
        <v>27</v>
      </c>
      <c r="H31" s="15" t="s">
        <v>18</v>
      </c>
      <c r="I31" s="15" t="s">
        <v>160</v>
      </c>
      <c r="J31" s="15" t="s">
        <v>161</v>
      </c>
      <c r="K31" s="16">
        <v>418138.9</v>
      </c>
    </row>
    <row r="32" spans="1:11" x14ac:dyDescent="0.25">
      <c r="A32" s="14" t="s">
        <v>635</v>
      </c>
      <c r="B32" s="15" t="s">
        <v>653</v>
      </c>
      <c r="C32" s="15" t="s">
        <v>178</v>
      </c>
      <c r="D32" s="15" t="s">
        <v>24</v>
      </c>
      <c r="E32" s="15" t="s">
        <v>654</v>
      </c>
      <c r="F32" s="15" t="s">
        <v>655</v>
      </c>
      <c r="G32" s="15" t="s">
        <v>27</v>
      </c>
      <c r="H32" s="15" t="s">
        <v>18</v>
      </c>
      <c r="I32" s="15" t="s">
        <v>181</v>
      </c>
      <c r="J32" s="15" t="s">
        <v>182</v>
      </c>
      <c r="K32" s="16">
        <v>252401</v>
      </c>
    </row>
    <row r="33" spans="1:11" x14ac:dyDescent="0.25">
      <c r="A33" s="14" t="s">
        <v>669</v>
      </c>
      <c r="B33" s="15" t="s">
        <v>689</v>
      </c>
      <c r="C33" s="15" t="s">
        <v>690</v>
      </c>
      <c r="D33" s="15" t="s">
        <v>75</v>
      </c>
      <c r="E33" s="15" t="s">
        <v>691</v>
      </c>
      <c r="F33" s="15" t="s">
        <v>692</v>
      </c>
      <c r="G33" s="15" t="s">
        <v>17</v>
      </c>
      <c r="H33" s="15" t="s">
        <v>18</v>
      </c>
      <c r="I33" s="15" t="s">
        <v>98</v>
      </c>
      <c r="J33" s="15" t="s">
        <v>99</v>
      </c>
      <c r="K33" s="16">
        <v>195229.58</v>
      </c>
    </row>
    <row r="34" spans="1:11" x14ac:dyDescent="0.25">
      <c r="A34" s="14" t="s">
        <v>669</v>
      </c>
      <c r="B34" s="15" t="s">
        <v>693</v>
      </c>
      <c r="C34" s="15" t="s">
        <v>694</v>
      </c>
      <c r="D34" s="15" t="s">
        <v>75</v>
      </c>
      <c r="E34" s="15" t="s">
        <v>695</v>
      </c>
      <c r="F34" s="15" t="s">
        <v>696</v>
      </c>
      <c r="G34" s="15" t="s">
        <v>17</v>
      </c>
      <c r="H34" s="15" t="s">
        <v>18</v>
      </c>
      <c r="I34" s="15" t="s">
        <v>52</v>
      </c>
      <c r="J34" s="15" t="s">
        <v>53</v>
      </c>
      <c r="K34" s="16">
        <v>109610.2</v>
      </c>
    </row>
    <row r="35" spans="1:11" x14ac:dyDescent="0.25">
      <c r="A35" s="14" t="s">
        <v>721</v>
      </c>
      <c r="B35" s="15" t="s">
        <v>764</v>
      </c>
      <c r="C35" s="15" t="s">
        <v>765</v>
      </c>
      <c r="D35" s="15" t="s">
        <v>75</v>
      </c>
      <c r="E35" s="15" t="s">
        <v>766</v>
      </c>
      <c r="F35" s="15" t="s">
        <v>767</v>
      </c>
      <c r="G35" s="15" t="s">
        <v>17</v>
      </c>
      <c r="H35" s="15" t="s">
        <v>18</v>
      </c>
      <c r="I35" s="15" t="s">
        <v>98</v>
      </c>
      <c r="J35" s="15" t="s">
        <v>99</v>
      </c>
      <c r="K35" s="16">
        <v>286604.103565</v>
      </c>
    </row>
    <row r="36" spans="1:11" x14ac:dyDescent="0.25">
      <c r="A36" s="14" t="s">
        <v>772</v>
      </c>
      <c r="B36" s="15" t="s">
        <v>781</v>
      </c>
      <c r="C36" s="15" t="s">
        <v>782</v>
      </c>
      <c r="D36" s="15" t="s">
        <v>24</v>
      </c>
      <c r="E36" s="15" t="s">
        <v>783</v>
      </c>
      <c r="F36" s="15" t="s">
        <v>784</v>
      </c>
      <c r="G36" s="15" t="s">
        <v>27</v>
      </c>
      <c r="H36" s="15" t="s">
        <v>18</v>
      </c>
      <c r="I36" s="15" t="s">
        <v>160</v>
      </c>
      <c r="J36" s="15" t="s">
        <v>161</v>
      </c>
      <c r="K36" s="16">
        <v>233217.3</v>
      </c>
    </row>
    <row r="37" spans="1:11" x14ac:dyDescent="0.25">
      <c r="A37" s="14" t="s">
        <v>824</v>
      </c>
      <c r="B37" s="15" t="s">
        <v>831</v>
      </c>
      <c r="C37" s="15" t="s">
        <v>135</v>
      </c>
      <c r="D37" s="15" t="s">
        <v>24</v>
      </c>
      <c r="E37" s="15" t="s">
        <v>832</v>
      </c>
      <c r="F37" s="15" t="s">
        <v>833</v>
      </c>
      <c r="G37" s="15" t="s">
        <v>27</v>
      </c>
      <c r="H37" s="15" t="s">
        <v>18</v>
      </c>
      <c r="I37" s="15" t="s">
        <v>121</v>
      </c>
      <c r="J37" s="15" t="s">
        <v>122</v>
      </c>
      <c r="K37" s="16">
        <v>259800.04</v>
      </c>
    </row>
    <row r="38" spans="1:11" x14ac:dyDescent="0.25">
      <c r="A38" s="14" t="s">
        <v>824</v>
      </c>
      <c r="B38" s="15" t="s">
        <v>834</v>
      </c>
      <c r="C38" s="15" t="s">
        <v>835</v>
      </c>
      <c r="D38" s="15" t="s">
        <v>24</v>
      </c>
      <c r="E38" s="15" t="s">
        <v>836</v>
      </c>
      <c r="F38" s="15" t="s">
        <v>837</v>
      </c>
      <c r="G38" s="15" t="s">
        <v>27</v>
      </c>
      <c r="H38" s="15" t="s">
        <v>18</v>
      </c>
      <c r="I38" s="15" t="s">
        <v>226</v>
      </c>
      <c r="J38" s="15" t="s">
        <v>227</v>
      </c>
      <c r="K38" s="16">
        <v>290752</v>
      </c>
    </row>
    <row r="39" spans="1:11" x14ac:dyDescent="0.25">
      <c r="A39" s="14" t="s">
        <v>852</v>
      </c>
      <c r="B39" s="15" t="s">
        <v>865</v>
      </c>
      <c r="C39" s="15" t="s">
        <v>196</v>
      </c>
      <c r="D39" s="15" t="s">
        <v>75</v>
      </c>
      <c r="E39" s="15" t="s">
        <v>866</v>
      </c>
      <c r="F39" s="15" t="s">
        <v>867</v>
      </c>
      <c r="G39" s="15" t="s">
        <v>17</v>
      </c>
      <c r="H39" s="15" t="s">
        <v>18</v>
      </c>
      <c r="I39" s="15" t="s">
        <v>98</v>
      </c>
      <c r="J39" s="15" t="s">
        <v>99</v>
      </c>
      <c r="K39" s="16">
        <v>334787.40000000002</v>
      </c>
    </row>
    <row r="40" spans="1:11" x14ac:dyDescent="0.25">
      <c r="A40" s="14" t="s">
        <v>868</v>
      </c>
      <c r="B40" s="15" t="s">
        <v>890</v>
      </c>
      <c r="C40" s="15" t="s">
        <v>200</v>
      </c>
      <c r="D40" s="15" t="s">
        <v>75</v>
      </c>
      <c r="E40" s="15" t="s">
        <v>891</v>
      </c>
      <c r="F40" s="15" t="s">
        <v>892</v>
      </c>
      <c r="G40" s="15" t="s">
        <v>17</v>
      </c>
      <c r="H40" s="15" t="s">
        <v>18</v>
      </c>
      <c r="I40" s="15" t="s">
        <v>98</v>
      </c>
      <c r="J40" s="15" t="s">
        <v>99</v>
      </c>
      <c r="K40" s="16">
        <v>143865.60000000001</v>
      </c>
    </row>
    <row r="41" spans="1:11" x14ac:dyDescent="0.25">
      <c r="A41" s="14" t="s">
        <v>949</v>
      </c>
      <c r="B41" s="15" t="s">
        <v>956</v>
      </c>
      <c r="C41" s="15" t="s">
        <v>957</v>
      </c>
      <c r="D41" s="15" t="s">
        <v>24</v>
      </c>
      <c r="E41" s="15" t="s">
        <v>958</v>
      </c>
      <c r="F41" s="15" t="s">
        <v>959</v>
      </c>
      <c r="G41" s="15" t="s">
        <v>27</v>
      </c>
      <c r="H41" s="15" t="s">
        <v>18</v>
      </c>
      <c r="I41" s="15" t="s">
        <v>52</v>
      </c>
      <c r="J41" s="15" t="s">
        <v>53</v>
      </c>
      <c r="K41" s="16">
        <v>345740</v>
      </c>
    </row>
    <row r="42" spans="1:11" x14ac:dyDescent="0.25">
      <c r="A42" s="14" t="s">
        <v>949</v>
      </c>
      <c r="B42" s="15" t="s">
        <v>960</v>
      </c>
      <c r="C42" s="15" t="s">
        <v>54</v>
      </c>
      <c r="D42" s="15" t="s">
        <v>24</v>
      </c>
      <c r="E42" s="15" t="s">
        <v>961</v>
      </c>
      <c r="F42" s="15" t="s">
        <v>959</v>
      </c>
      <c r="G42" s="15" t="s">
        <v>27</v>
      </c>
      <c r="H42" s="15" t="s">
        <v>18</v>
      </c>
      <c r="I42" s="15" t="s">
        <v>52</v>
      </c>
      <c r="J42" s="15" t="s">
        <v>53</v>
      </c>
      <c r="K42" s="16">
        <v>160269.16</v>
      </c>
    </row>
    <row r="43" spans="1:11" x14ac:dyDescent="0.25">
      <c r="A43" s="14" t="s">
        <v>949</v>
      </c>
      <c r="B43" s="15" t="s">
        <v>980</v>
      </c>
      <c r="C43" s="15" t="s">
        <v>212</v>
      </c>
      <c r="D43" s="15" t="s">
        <v>75</v>
      </c>
      <c r="E43" s="15" t="s">
        <v>981</v>
      </c>
      <c r="F43" s="15" t="s">
        <v>982</v>
      </c>
      <c r="G43" s="15" t="s">
        <v>17</v>
      </c>
      <c r="H43" s="15" t="s">
        <v>18</v>
      </c>
      <c r="I43" s="15" t="s">
        <v>98</v>
      </c>
      <c r="J43" s="15" t="s">
        <v>99</v>
      </c>
      <c r="K43" s="16">
        <v>246958</v>
      </c>
    </row>
    <row r="44" spans="1:11" x14ac:dyDescent="0.25">
      <c r="A44" s="14" t="s">
        <v>983</v>
      </c>
      <c r="B44" s="15" t="s">
        <v>984</v>
      </c>
      <c r="C44" s="15" t="s">
        <v>239</v>
      </c>
      <c r="D44" s="15" t="s">
        <v>24</v>
      </c>
      <c r="E44" s="15" t="s">
        <v>985</v>
      </c>
      <c r="F44" s="15" t="s">
        <v>986</v>
      </c>
      <c r="G44" s="15" t="s">
        <v>27</v>
      </c>
      <c r="H44" s="15" t="s">
        <v>18</v>
      </c>
      <c r="I44" s="15" t="s">
        <v>98</v>
      </c>
      <c r="J44" s="15" t="s">
        <v>99</v>
      </c>
      <c r="K44" s="16">
        <v>58262.5</v>
      </c>
    </row>
    <row r="45" spans="1:11" x14ac:dyDescent="0.25">
      <c r="A45" s="14" t="s">
        <v>983</v>
      </c>
      <c r="B45" s="15" t="s">
        <v>996</v>
      </c>
      <c r="C45" s="15" t="s">
        <v>997</v>
      </c>
      <c r="D45" s="15" t="s">
        <v>24</v>
      </c>
      <c r="E45" s="15" t="s">
        <v>998</v>
      </c>
      <c r="F45" s="15" t="s">
        <v>986</v>
      </c>
      <c r="G45" s="15" t="s">
        <v>27</v>
      </c>
      <c r="H45" s="15" t="s">
        <v>18</v>
      </c>
      <c r="I45" s="15" t="s">
        <v>98</v>
      </c>
      <c r="J45" s="15" t="s">
        <v>99</v>
      </c>
      <c r="K45" s="16">
        <v>226023.01</v>
      </c>
    </row>
    <row r="46" spans="1:11" x14ac:dyDescent="0.25">
      <c r="A46" s="14" t="s">
        <v>983</v>
      </c>
      <c r="B46" s="15" t="s">
        <v>999</v>
      </c>
      <c r="C46" s="15" t="s">
        <v>266</v>
      </c>
      <c r="D46" s="15" t="s">
        <v>24</v>
      </c>
      <c r="E46" s="15" t="s">
        <v>1000</v>
      </c>
      <c r="F46" s="15" t="s">
        <v>1001</v>
      </c>
      <c r="G46" s="15" t="s">
        <v>27</v>
      </c>
      <c r="H46" s="15" t="s">
        <v>18</v>
      </c>
      <c r="I46" s="15" t="s">
        <v>583</v>
      </c>
      <c r="J46" s="15" t="s">
        <v>584</v>
      </c>
      <c r="K46" s="16">
        <v>25976.52</v>
      </c>
    </row>
    <row r="47" spans="1:11" x14ac:dyDescent="0.25">
      <c r="A47" s="14" t="s">
        <v>983</v>
      </c>
      <c r="B47" s="15" t="s">
        <v>999</v>
      </c>
      <c r="C47" s="15" t="s">
        <v>1002</v>
      </c>
      <c r="D47" s="15" t="s">
        <v>24</v>
      </c>
      <c r="E47" s="15" t="s">
        <v>1003</v>
      </c>
      <c r="F47" s="15" t="s">
        <v>1001</v>
      </c>
      <c r="G47" s="15" t="s">
        <v>27</v>
      </c>
      <c r="H47" s="15" t="s">
        <v>18</v>
      </c>
      <c r="I47" s="15" t="s">
        <v>583</v>
      </c>
      <c r="J47" s="15" t="s">
        <v>584</v>
      </c>
      <c r="K47" s="16">
        <v>42485.9</v>
      </c>
    </row>
    <row r="48" spans="1:11" x14ac:dyDescent="0.25">
      <c r="A48" s="14" t="s">
        <v>983</v>
      </c>
      <c r="B48" s="15" t="s">
        <v>999</v>
      </c>
      <c r="C48" s="15" t="s">
        <v>580</v>
      </c>
      <c r="D48" s="15" t="s">
        <v>24</v>
      </c>
      <c r="E48" s="15" t="s">
        <v>1004</v>
      </c>
      <c r="F48" s="15" t="s">
        <v>1001</v>
      </c>
      <c r="G48" s="15" t="s">
        <v>27</v>
      </c>
      <c r="H48" s="15" t="s">
        <v>18</v>
      </c>
      <c r="I48" s="15" t="s">
        <v>583</v>
      </c>
      <c r="J48" s="15" t="s">
        <v>584</v>
      </c>
      <c r="K48" s="16">
        <v>169716.1</v>
      </c>
    </row>
    <row r="49" spans="1:11" x14ac:dyDescent="0.25">
      <c r="A49" s="14" t="s">
        <v>983</v>
      </c>
      <c r="B49" s="15" t="s">
        <v>999</v>
      </c>
      <c r="C49" s="15" t="s">
        <v>1005</v>
      </c>
      <c r="D49" s="15" t="s">
        <v>24</v>
      </c>
      <c r="E49" s="15" t="s">
        <v>1006</v>
      </c>
      <c r="F49" s="15" t="s">
        <v>1001</v>
      </c>
      <c r="G49" s="15" t="s">
        <v>27</v>
      </c>
      <c r="H49" s="15" t="s">
        <v>18</v>
      </c>
      <c r="I49" s="15" t="s">
        <v>583</v>
      </c>
      <c r="J49" s="15" t="s">
        <v>584</v>
      </c>
      <c r="K49" s="16">
        <v>198900.8</v>
      </c>
    </row>
    <row r="50" spans="1:11" x14ac:dyDescent="0.25">
      <c r="A50" s="14" t="s">
        <v>1017</v>
      </c>
      <c r="B50" s="15" t="s">
        <v>1021</v>
      </c>
      <c r="C50" s="15" t="s">
        <v>400</v>
      </c>
      <c r="D50" s="15" t="s">
        <v>24</v>
      </c>
      <c r="E50" s="15" t="s">
        <v>1022</v>
      </c>
      <c r="F50" s="15" t="s">
        <v>1023</v>
      </c>
      <c r="G50" s="15" t="s">
        <v>27</v>
      </c>
      <c r="H50" s="15" t="s">
        <v>18</v>
      </c>
      <c r="I50" s="15" t="s">
        <v>160</v>
      </c>
      <c r="J50" s="15" t="s">
        <v>161</v>
      </c>
      <c r="K50" s="16">
        <v>6637.5</v>
      </c>
    </row>
    <row r="51" spans="1:11" x14ac:dyDescent="0.25">
      <c r="A51" s="14" t="s">
        <v>1017</v>
      </c>
      <c r="B51" s="15" t="s">
        <v>1027</v>
      </c>
      <c r="C51" s="15" t="s">
        <v>694</v>
      </c>
      <c r="D51" s="15" t="s">
        <v>24</v>
      </c>
      <c r="E51" s="15" t="s">
        <v>1028</v>
      </c>
      <c r="F51" s="15" t="s">
        <v>1029</v>
      </c>
      <c r="G51" s="15" t="s">
        <v>27</v>
      </c>
      <c r="H51" s="15" t="s">
        <v>18</v>
      </c>
      <c r="I51" s="15" t="s">
        <v>52</v>
      </c>
      <c r="J51" s="15" t="s">
        <v>53</v>
      </c>
      <c r="K51" s="16">
        <v>78953.8</v>
      </c>
    </row>
    <row r="52" spans="1:11" x14ac:dyDescent="0.25">
      <c r="A52" s="14" t="s">
        <v>1052</v>
      </c>
      <c r="B52" s="15" t="s">
        <v>1053</v>
      </c>
      <c r="C52" s="15" t="s">
        <v>1054</v>
      </c>
      <c r="D52" s="15" t="s">
        <v>24</v>
      </c>
      <c r="E52" s="15" t="s">
        <v>1055</v>
      </c>
      <c r="F52" s="15" t="s">
        <v>1056</v>
      </c>
      <c r="G52" s="15" t="s">
        <v>27</v>
      </c>
      <c r="H52" s="15" t="s">
        <v>18</v>
      </c>
      <c r="I52" s="15" t="s">
        <v>160</v>
      </c>
      <c r="J52" s="15" t="s">
        <v>161</v>
      </c>
      <c r="K52" s="16">
        <v>796500</v>
      </c>
    </row>
    <row r="53" spans="1:11" x14ac:dyDescent="0.25">
      <c r="A53" s="14" t="s">
        <v>1052</v>
      </c>
      <c r="B53" s="15" t="s">
        <v>1021</v>
      </c>
      <c r="C53" s="15" t="s">
        <v>519</v>
      </c>
      <c r="D53" s="15" t="s">
        <v>24</v>
      </c>
      <c r="E53" s="15" t="s">
        <v>1057</v>
      </c>
      <c r="F53" s="15" t="s">
        <v>1023</v>
      </c>
      <c r="G53" s="15" t="s">
        <v>27</v>
      </c>
      <c r="H53" s="15" t="s">
        <v>18</v>
      </c>
      <c r="I53" s="15" t="s">
        <v>160</v>
      </c>
      <c r="J53" s="15" t="s">
        <v>161</v>
      </c>
      <c r="K53" s="16">
        <v>232493.19</v>
      </c>
    </row>
    <row r="54" spans="1:11" x14ac:dyDescent="0.25">
      <c r="A54" s="14" t="s">
        <v>1081</v>
      </c>
      <c r="B54" s="15" t="s">
        <v>1082</v>
      </c>
      <c r="C54" s="15" t="s">
        <v>239</v>
      </c>
      <c r="D54" s="15" t="s">
        <v>24</v>
      </c>
      <c r="E54" s="15" t="s">
        <v>1083</v>
      </c>
      <c r="F54" s="15" t="s">
        <v>1084</v>
      </c>
      <c r="G54" s="15" t="s">
        <v>27</v>
      </c>
      <c r="H54" s="15" t="s">
        <v>18</v>
      </c>
      <c r="I54" s="15" t="s">
        <v>160</v>
      </c>
      <c r="J54" s="15" t="s">
        <v>161</v>
      </c>
      <c r="K54" s="16">
        <v>336214.05</v>
      </c>
    </row>
    <row r="55" spans="1:11" x14ac:dyDescent="0.25">
      <c r="A55" s="14" t="s">
        <v>1116</v>
      </c>
      <c r="B55" s="15" t="s">
        <v>1117</v>
      </c>
      <c r="C55" s="15" t="s">
        <v>1118</v>
      </c>
      <c r="D55" s="15" t="s">
        <v>24</v>
      </c>
      <c r="E55" s="15" t="s">
        <v>1119</v>
      </c>
      <c r="F55" s="15" t="s">
        <v>1120</v>
      </c>
      <c r="G55" s="15" t="s">
        <v>27</v>
      </c>
      <c r="H55" s="15" t="s">
        <v>18</v>
      </c>
      <c r="I55" s="15" t="s">
        <v>385</v>
      </c>
      <c r="J55" s="15" t="s">
        <v>386</v>
      </c>
      <c r="K55" s="16">
        <v>118000</v>
      </c>
    </row>
    <row r="56" spans="1:11" x14ac:dyDescent="0.25">
      <c r="A56" s="14" t="s">
        <v>1116</v>
      </c>
      <c r="B56" s="15" t="s">
        <v>1126</v>
      </c>
      <c r="C56" s="15" t="s">
        <v>323</v>
      </c>
      <c r="D56" s="15" t="s">
        <v>125</v>
      </c>
      <c r="E56" s="15" t="s">
        <v>1127</v>
      </c>
      <c r="F56" s="15" t="s">
        <v>1128</v>
      </c>
      <c r="G56" s="15" t="s">
        <v>27</v>
      </c>
      <c r="H56" s="15" t="s">
        <v>18</v>
      </c>
      <c r="I56" s="15" t="s">
        <v>281</v>
      </c>
      <c r="J56" s="15" t="s">
        <v>282</v>
      </c>
      <c r="K56" s="16">
        <v>150451.92576000001</v>
      </c>
    </row>
    <row r="57" spans="1:11" x14ac:dyDescent="0.25">
      <c r="A57" s="14" t="s">
        <v>1116</v>
      </c>
      <c r="B57" s="15" t="s">
        <v>1129</v>
      </c>
      <c r="C57" s="15" t="s">
        <v>400</v>
      </c>
      <c r="D57" s="15" t="s">
        <v>75</v>
      </c>
      <c r="E57" s="15" t="s">
        <v>1130</v>
      </c>
      <c r="F57" s="15" t="s">
        <v>1131</v>
      </c>
      <c r="G57" s="15" t="s">
        <v>17</v>
      </c>
      <c r="H57" s="15" t="s">
        <v>18</v>
      </c>
      <c r="I57" s="15" t="s">
        <v>160</v>
      </c>
      <c r="J57" s="15" t="s">
        <v>161</v>
      </c>
      <c r="K57" s="16">
        <v>109150</v>
      </c>
    </row>
    <row r="58" spans="1:11" x14ac:dyDescent="0.25">
      <c r="A58" s="14" t="s">
        <v>1151</v>
      </c>
      <c r="B58" s="15" t="s">
        <v>1155</v>
      </c>
      <c r="C58" s="15" t="s">
        <v>1156</v>
      </c>
      <c r="D58" s="15" t="s">
        <v>75</v>
      </c>
      <c r="E58" s="15" t="s">
        <v>1157</v>
      </c>
      <c r="F58" s="15" t="s">
        <v>1158</v>
      </c>
      <c r="G58" s="15" t="s">
        <v>17</v>
      </c>
      <c r="H58" s="15" t="s">
        <v>18</v>
      </c>
      <c r="I58" s="15" t="s">
        <v>98</v>
      </c>
      <c r="J58" s="15" t="s">
        <v>99</v>
      </c>
      <c r="K58" s="16">
        <v>158120</v>
      </c>
    </row>
    <row r="59" spans="1:11" x14ac:dyDescent="0.25">
      <c r="A59" s="14" t="s">
        <v>1151</v>
      </c>
      <c r="B59" s="15" t="s">
        <v>1165</v>
      </c>
      <c r="C59" s="15" t="s">
        <v>1166</v>
      </c>
      <c r="D59" s="15" t="s">
        <v>75</v>
      </c>
      <c r="E59" s="15" t="s">
        <v>1167</v>
      </c>
      <c r="F59" s="15" t="s">
        <v>1158</v>
      </c>
      <c r="G59" s="15" t="s">
        <v>17</v>
      </c>
      <c r="H59" s="15" t="s">
        <v>18</v>
      </c>
      <c r="I59" s="15" t="s">
        <v>98</v>
      </c>
      <c r="J59" s="15" t="s">
        <v>99</v>
      </c>
      <c r="K59" s="16">
        <v>12980</v>
      </c>
    </row>
    <row r="60" spans="1:11" x14ac:dyDescent="0.25">
      <c r="A60" s="14" t="s">
        <v>1151</v>
      </c>
      <c r="B60" s="15" t="s">
        <v>1168</v>
      </c>
      <c r="C60" s="15" t="s">
        <v>1169</v>
      </c>
      <c r="D60" s="15" t="s">
        <v>75</v>
      </c>
      <c r="E60" s="15" t="s">
        <v>1170</v>
      </c>
      <c r="F60" s="15" t="s">
        <v>1158</v>
      </c>
      <c r="G60" s="15" t="s">
        <v>17</v>
      </c>
      <c r="H60" s="15" t="s">
        <v>18</v>
      </c>
      <c r="I60" s="15" t="s">
        <v>98</v>
      </c>
      <c r="J60" s="15" t="s">
        <v>99</v>
      </c>
      <c r="K60" s="16">
        <v>48262</v>
      </c>
    </row>
    <row r="61" spans="1:11" x14ac:dyDescent="0.25">
      <c r="A61" s="14" t="s">
        <v>1177</v>
      </c>
      <c r="B61" s="15" t="s">
        <v>1189</v>
      </c>
      <c r="C61" s="15" t="s">
        <v>835</v>
      </c>
      <c r="D61" s="15" t="s">
        <v>24</v>
      </c>
      <c r="E61" s="15" t="s">
        <v>1190</v>
      </c>
      <c r="F61" s="15" t="s">
        <v>1191</v>
      </c>
      <c r="G61" s="15" t="s">
        <v>27</v>
      </c>
      <c r="H61" s="15" t="s">
        <v>18</v>
      </c>
      <c r="I61" s="15" t="s">
        <v>226</v>
      </c>
      <c r="J61" s="15" t="s">
        <v>227</v>
      </c>
      <c r="K61" s="16">
        <v>601800</v>
      </c>
    </row>
    <row r="62" spans="1:11" x14ac:dyDescent="0.25">
      <c r="A62" s="14" t="s">
        <v>1297</v>
      </c>
      <c r="B62" s="15" t="s">
        <v>1035</v>
      </c>
      <c r="C62" s="15" t="s">
        <v>942</v>
      </c>
      <c r="D62" s="15" t="s">
        <v>24</v>
      </c>
      <c r="E62" s="15" t="s">
        <v>1298</v>
      </c>
      <c r="F62" s="15" t="s">
        <v>1299</v>
      </c>
      <c r="G62" s="15" t="s">
        <v>27</v>
      </c>
      <c r="H62" s="15" t="s">
        <v>18</v>
      </c>
      <c r="I62" s="15" t="s">
        <v>28</v>
      </c>
      <c r="J62" s="15" t="s">
        <v>29</v>
      </c>
      <c r="K62" s="16">
        <v>440077.4</v>
      </c>
    </row>
    <row r="63" spans="1:11" x14ac:dyDescent="0.25">
      <c r="A63" s="14" t="s">
        <v>1297</v>
      </c>
      <c r="B63" s="15" t="s">
        <v>1300</v>
      </c>
      <c r="C63" s="15" t="s">
        <v>1301</v>
      </c>
      <c r="D63" s="15" t="s">
        <v>75</v>
      </c>
      <c r="E63" s="15" t="s">
        <v>1302</v>
      </c>
      <c r="F63" s="15" t="s">
        <v>1303</v>
      </c>
      <c r="G63" s="15" t="s">
        <v>17</v>
      </c>
      <c r="H63" s="15" t="s">
        <v>18</v>
      </c>
      <c r="I63" s="15" t="s">
        <v>1304</v>
      </c>
      <c r="J63" s="15" t="s">
        <v>1305</v>
      </c>
      <c r="K63" s="16">
        <v>165455</v>
      </c>
    </row>
    <row r="64" spans="1:11" x14ac:dyDescent="0.25">
      <c r="A64" s="14" t="s">
        <v>1387</v>
      </c>
      <c r="B64" s="15" t="s">
        <v>1388</v>
      </c>
      <c r="C64" s="15" t="s">
        <v>835</v>
      </c>
      <c r="D64" s="15" t="s">
        <v>24</v>
      </c>
      <c r="E64" s="15" t="s">
        <v>1389</v>
      </c>
      <c r="F64" s="15" t="s">
        <v>1390</v>
      </c>
      <c r="G64" s="15" t="s">
        <v>27</v>
      </c>
      <c r="H64" s="15" t="s">
        <v>18</v>
      </c>
      <c r="I64" s="15" t="s">
        <v>226</v>
      </c>
      <c r="J64" s="15" t="s">
        <v>227</v>
      </c>
      <c r="K64" s="16">
        <v>306800</v>
      </c>
    </row>
    <row r="65" spans="1:11" x14ac:dyDescent="0.25">
      <c r="A65" s="14" t="s">
        <v>1400</v>
      </c>
      <c r="B65" s="15" t="s">
        <v>1401</v>
      </c>
      <c r="C65" s="15" t="s">
        <v>239</v>
      </c>
      <c r="D65" s="15" t="s">
        <v>24</v>
      </c>
      <c r="E65" s="15" t="s">
        <v>1402</v>
      </c>
      <c r="F65" s="15" t="s">
        <v>1403</v>
      </c>
      <c r="G65" s="15" t="s">
        <v>27</v>
      </c>
      <c r="H65" s="15" t="s">
        <v>18</v>
      </c>
      <c r="I65" s="15" t="s">
        <v>160</v>
      </c>
      <c r="J65" s="15" t="s">
        <v>161</v>
      </c>
      <c r="K65" s="16">
        <v>7740.8</v>
      </c>
    </row>
    <row r="66" spans="1:11" x14ac:dyDescent="0.25">
      <c r="A66" s="14" t="s">
        <v>1407</v>
      </c>
      <c r="B66" s="15" t="s">
        <v>1401</v>
      </c>
      <c r="C66" s="15" t="s">
        <v>139</v>
      </c>
      <c r="D66" s="15" t="s">
        <v>24</v>
      </c>
      <c r="E66" s="15" t="s">
        <v>1414</v>
      </c>
      <c r="F66" s="15" t="s">
        <v>1403</v>
      </c>
      <c r="G66" s="15" t="s">
        <v>27</v>
      </c>
      <c r="H66" s="15" t="s">
        <v>18</v>
      </c>
      <c r="I66" s="15" t="s">
        <v>160</v>
      </c>
      <c r="J66" s="15" t="s">
        <v>161</v>
      </c>
      <c r="K66" s="16">
        <v>112524.8</v>
      </c>
    </row>
    <row r="67" spans="1:11" x14ac:dyDescent="0.25">
      <c r="A67" s="14" t="s">
        <v>1424</v>
      </c>
      <c r="B67" s="15" t="s">
        <v>1425</v>
      </c>
      <c r="C67" s="15" t="s">
        <v>271</v>
      </c>
      <c r="D67" s="15" t="s">
        <v>24</v>
      </c>
      <c r="E67" s="15" t="s">
        <v>1426</v>
      </c>
      <c r="F67" s="15" t="s">
        <v>1427</v>
      </c>
      <c r="G67" s="15" t="s">
        <v>27</v>
      </c>
      <c r="H67" s="15" t="s">
        <v>18</v>
      </c>
      <c r="I67" s="15" t="s">
        <v>385</v>
      </c>
      <c r="J67" s="15" t="s">
        <v>386</v>
      </c>
      <c r="K67" s="16">
        <v>122531.2</v>
      </c>
    </row>
    <row r="68" spans="1:11" x14ac:dyDescent="0.25">
      <c r="A68" s="14" t="s">
        <v>1424</v>
      </c>
      <c r="B68" s="15" t="s">
        <v>1428</v>
      </c>
      <c r="C68" s="15" t="s">
        <v>239</v>
      </c>
      <c r="D68" s="15" t="s">
        <v>24</v>
      </c>
      <c r="E68" s="15" t="s">
        <v>1429</v>
      </c>
      <c r="F68" s="15" t="s">
        <v>1430</v>
      </c>
      <c r="G68" s="15" t="s">
        <v>27</v>
      </c>
      <c r="H68" s="15" t="s">
        <v>18</v>
      </c>
      <c r="I68" s="15" t="s">
        <v>160</v>
      </c>
      <c r="J68" s="15" t="s">
        <v>161</v>
      </c>
      <c r="K68" s="16">
        <v>227796.33</v>
      </c>
    </row>
    <row r="69" spans="1:11" x14ac:dyDescent="0.25">
      <c r="A69" s="14" t="s">
        <v>1424</v>
      </c>
      <c r="B69" s="15" t="s">
        <v>1428</v>
      </c>
      <c r="C69" s="15" t="s">
        <v>1431</v>
      </c>
      <c r="D69" s="15" t="s">
        <v>24</v>
      </c>
      <c r="E69" s="15" t="s">
        <v>1432</v>
      </c>
      <c r="F69" s="15" t="s">
        <v>1430</v>
      </c>
      <c r="G69" s="15" t="s">
        <v>27</v>
      </c>
      <c r="H69" s="15" t="s">
        <v>18</v>
      </c>
      <c r="I69" s="15" t="s">
        <v>160</v>
      </c>
      <c r="J69" s="15" t="s">
        <v>161</v>
      </c>
      <c r="K69" s="16">
        <v>12024.2</v>
      </c>
    </row>
    <row r="70" spans="1:11" x14ac:dyDescent="0.25">
      <c r="A70" s="14" t="s">
        <v>1424</v>
      </c>
      <c r="B70" s="15" t="s">
        <v>1433</v>
      </c>
      <c r="C70" s="15" t="s">
        <v>196</v>
      </c>
      <c r="D70" s="15" t="s">
        <v>75</v>
      </c>
      <c r="E70" s="15" t="s">
        <v>1434</v>
      </c>
      <c r="F70" s="15" t="s">
        <v>1435</v>
      </c>
      <c r="G70" s="15" t="s">
        <v>17</v>
      </c>
      <c r="H70" s="15" t="s">
        <v>18</v>
      </c>
      <c r="I70" s="15" t="s">
        <v>98</v>
      </c>
      <c r="J70" s="15" t="s">
        <v>99</v>
      </c>
      <c r="K70" s="16">
        <v>224200</v>
      </c>
    </row>
    <row r="71" spans="1:11" x14ac:dyDescent="0.25">
      <c r="A71" s="14" t="s">
        <v>1440</v>
      </c>
      <c r="B71" s="15" t="s">
        <v>1469</v>
      </c>
      <c r="C71" s="15" t="s">
        <v>1470</v>
      </c>
      <c r="D71" s="15" t="s">
        <v>75</v>
      </c>
      <c r="E71" s="15" t="s">
        <v>1471</v>
      </c>
      <c r="F71" s="15" t="s">
        <v>1472</v>
      </c>
      <c r="G71" s="15" t="s">
        <v>17</v>
      </c>
      <c r="H71" s="15" t="s">
        <v>18</v>
      </c>
      <c r="I71" s="15" t="s">
        <v>779</v>
      </c>
      <c r="J71" s="15" t="s">
        <v>780</v>
      </c>
      <c r="K71" s="16">
        <v>396480</v>
      </c>
    </row>
    <row r="72" spans="1:11" x14ac:dyDescent="0.25">
      <c r="A72" s="14" t="s">
        <v>1481</v>
      </c>
      <c r="B72" s="15" t="s">
        <v>1485</v>
      </c>
      <c r="C72" s="15" t="s">
        <v>239</v>
      </c>
      <c r="D72" s="15" t="s">
        <v>24</v>
      </c>
      <c r="E72" s="15" t="s">
        <v>1486</v>
      </c>
      <c r="F72" s="15" t="s">
        <v>1487</v>
      </c>
      <c r="G72" s="15" t="s">
        <v>27</v>
      </c>
      <c r="H72" s="15" t="s">
        <v>18</v>
      </c>
      <c r="I72" s="15" t="s">
        <v>160</v>
      </c>
      <c r="J72" s="15" t="s">
        <v>161</v>
      </c>
      <c r="K72" s="16">
        <v>159347.20000000001</v>
      </c>
    </row>
    <row r="73" spans="1:11" x14ac:dyDescent="0.25">
      <c r="A73" s="14" t="s">
        <v>1481</v>
      </c>
      <c r="B73" s="15" t="s">
        <v>1495</v>
      </c>
      <c r="C73" s="15" t="s">
        <v>400</v>
      </c>
      <c r="D73" s="15" t="s">
        <v>75</v>
      </c>
      <c r="E73" s="15" t="s">
        <v>1496</v>
      </c>
      <c r="F73" s="15" t="s">
        <v>1497</v>
      </c>
      <c r="G73" s="15" t="s">
        <v>17</v>
      </c>
      <c r="H73" s="15" t="s">
        <v>18</v>
      </c>
      <c r="I73" s="15" t="s">
        <v>98</v>
      </c>
      <c r="J73" s="15" t="s">
        <v>99</v>
      </c>
      <c r="K73" s="16">
        <v>923999</v>
      </c>
    </row>
    <row r="74" spans="1:11" x14ac:dyDescent="0.25">
      <c r="A74" s="14" t="s">
        <v>1535</v>
      </c>
      <c r="B74" s="15" t="s">
        <v>1540</v>
      </c>
      <c r="C74" s="15" t="s">
        <v>167</v>
      </c>
      <c r="D74" s="15" t="s">
        <v>24</v>
      </c>
      <c r="E74" s="15" t="s">
        <v>1541</v>
      </c>
      <c r="F74" s="15" t="s">
        <v>1542</v>
      </c>
      <c r="G74" s="15" t="s">
        <v>27</v>
      </c>
      <c r="H74" s="15" t="s">
        <v>18</v>
      </c>
      <c r="I74" s="15" t="s">
        <v>170</v>
      </c>
      <c r="J74" s="15" t="s">
        <v>171</v>
      </c>
      <c r="K74" s="16">
        <v>591600</v>
      </c>
    </row>
    <row r="75" spans="1:11" x14ac:dyDescent="0.25">
      <c r="A75" s="14" t="s">
        <v>1567</v>
      </c>
      <c r="B75" s="15" t="s">
        <v>1580</v>
      </c>
      <c r="C75" s="15" t="s">
        <v>565</v>
      </c>
      <c r="D75" s="15" t="s">
        <v>75</v>
      </c>
      <c r="E75" s="15" t="s">
        <v>1581</v>
      </c>
      <c r="F75" s="15" t="s">
        <v>1582</v>
      </c>
      <c r="G75" s="15" t="s">
        <v>17</v>
      </c>
      <c r="H75" s="15" t="s">
        <v>18</v>
      </c>
      <c r="I75" s="15" t="s">
        <v>98</v>
      </c>
      <c r="J75" s="15" t="s">
        <v>99</v>
      </c>
      <c r="K75" s="16">
        <v>192900.5</v>
      </c>
    </row>
    <row r="76" spans="1:11" x14ac:dyDescent="0.25">
      <c r="A76" s="14" t="s">
        <v>1598</v>
      </c>
      <c r="B76" s="15" t="s">
        <v>1617</v>
      </c>
      <c r="C76" s="15" t="s">
        <v>1169</v>
      </c>
      <c r="D76" s="15" t="s">
        <v>75</v>
      </c>
      <c r="E76" s="15" t="s">
        <v>1618</v>
      </c>
      <c r="F76" s="15" t="s">
        <v>1619</v>
      </c>
      <c r="G76" s="15" t="s">
        <v>17</v>
      </c>
      <c r="H76" s="15" t="s">
        <v>18</v>
      </c>
      <c r="I76" s="15" t="s">
        <v>98</v>
      </c>
      <c r="J76" s="15" t="s">
        <v>99</v>
      </c>
      <c r="K76" s="16">
        <v>270962.21999999997</v>
      </c>
    </row>
    <row r="77" spans="1:11" x14ac:dyDescent="0.25">
      <c r="A77" s="14" t="s">
        <v>1598</v>
      </c>
      <c r="B77" s="15" t="s">
        <v>1620</v>
      </c>
      <c r="C77" s="15" t="s">
        <v>997</v>
      </c>
      <c r="D77" s="15" t="s">
        <v>75</v>
      </c>
      <c r="E77" s="15" t="s">
        <v>1621</v>
      </c>
      <c r="F77" s="15" t="s">
        <v>1622</v>
      </c>
      <c r="G77" s="15" t="s">
        <v>17</v>
      </c>
      <c r="H77" s="15" t="s">
        <v>18</v>
      </c>
      <c r="I77" s="15" t="s">
        <v>1451</v>
      </c>
      <c r="J77" s="15"/>
      <c r="K77" s="16">
        <v>201361.1</v>
      </c>
    </row>
    <row r="78" spans="1:11" x14ac:dyDescent="0.25">
      <c r="A78" s="14" t="s">
        <v>1629</v>
      </c>
      <c r="B78" s="15" t="s">
        <v>1630</v>
      </c>
      <c r="C78" s="15" t="s">
        <v>1031</v>
      </c>
      <c r="D78" s="15" t="s">
        <v>75</v>
      </c>
      <c r="E78" s="15" t="s">
        <v>1631</v>
      </c>
      <c r="F78" s="15" t="s">
        <v>1632</v>
      </c>
      <c r="G78" s="15" t="s">
        <v>17</v>
      </c>
      <c r="H78" s="15" t="s">
        <v>18</v>
      </c>
      <c r="I78" s="15" t="s">
        <v>98</v>
      </c>
      <c r="J78" s="15" t="s">
        <v>99</v>
      </c>
      <c r="K78" s="16">
        <v>10986.08</v>
      </c>
    </row>
    <row r="79" spans="1:11" x14ac:dyDescent="0.25">
      <c r="A79" s="14" t="s">
        <v>1629</v>
      </c>
      <c r="B79" s="15" t="s">
        <v>1633</v>
      </c>
      <c r="C79" s="15" t="s">
        <v>255</v>
      </c>
      <c r="D79" s="15" t="s">
        <v>75</v>
      </c>
      <c r="E79" s="15" t="s">
        <v>1634</v>
      </c>
      <c r="F79" s="15" t="s">
        <v>1632</v>
      </c>
      <c r="G79" s="15" t="s">
        <v>17</v>
      </c>
      <c r="H79" s="15" t="s">
        <v>18</v>
      </c>
      <c r="I79" s="15" t="s">
        <v>98</v>
      </c>
      <c r="J79" s="15" t="s">
        <v>99</v>
      </c>
      <c r="K79" s="16">
        <v>300180.2</v>
      </c>
    </row>
    <row r="80" spans="1:11" x14ac:dyDescent="0.25">
      <c r="A80" s="14" t="s">
        <v>1635</v>
      </c>
      <c r="B80" s="15" t="s">
        <v>1642</v>
      </c>
      <c r="C80" s="15" t="s">
        <v>1643</v>
      </c>
      <c r="D80" s="15" t="s">
        <v>24</v>
      </c>
      <c r="E80" s="15" t="s">
        <v>1644</v>
      </c>
      <c r="F80" s="15" t="s">
        <v>1645</v>
      </c>
      <c r="G80" s="15" t="s">
        <v>27</v>
      </c>
      <c r="H80" s="15" t="s">
        <v>18</v>
      </c>
      <c r="I80" s="15" t="s">
        <v>269</v>
      </c>
      <c r="J80" s="15" t="s">
        <v>270</v>
      </c>
      <c r="K80" s="16">
        <v>73145.78</v>
      </c>
    </row>
    <row r="81" spans="1:11" x14ac:dyDescent="0.25">
      <c r="A81" s="14" t="s">
        <v>1635</v>
      </c>
      <c r="B81" s="15" t="s">
        <v>1646</v>
      </c>
      <c r="C81" s="15" t="s">
        <v>271</v>
      </c>
      <c r="D81" s="15" t="s">
        <v>24</v>
      </c>
      <c r="E81" s="15" t="s">
        <v>1647</v>
      </c>
      <c r="F81" s="15" t="s">
        <v>1645</v>
      </c>
      <c r="G81" s="15" t="s">
        <v>27</v>
      </c>
      <c r="H81" s="15" t="s">
        <v>18</v>
      </c>
      <c r="I81" s="15" t="s">
        <v>269</v>
      </c>
      <c r="J81" s="15" t="s">
        <v>270</v>
      </c>
      <c r="K81" s="16">
        <v>316640.02</v>
      </c>
    </row>
    <row r="82" spans="1:11" x14ac:dyDescent="0.25">
      <c r="A82" s="14" t="s">
        <v>1635</v>
      </c>
      <c r="B82" s="15" t="s">
        <v>1648</v>
      </c>
      <c r="C82" s="15" t="s">
        <v>135</v>
      </c>
      <c r="D82" s="15" t="s">
        <v>24</v>
      </c>
      <c r="E82" s="15" t="s">
        <v>1649</v>
      </c>
      <c r="F82" s="15" t="s">
        <v>1650</v>
      </c>
      <c r="G82" s="15" t="s">
        <v>27</v>
      </c>
      <c r="H82" s="15" t="s">
        <v>18</v>
      </c>
      <c r="I82" s="15" t="s">
        <v>121</v>
      </c>
      <c r="J82" s="15" t="s">
        <v>122</v>
      </c>
      <c r="K82" s="16">
        <v>405000.07</v>
      </c>
    </row>
    <row r="83" spans="1:11" x14ac:dyDescent="0.25">
      <c r="A83" s="14" t="s">
        <v>1708</v>
      </c>
      <c r="B83" s="15" t="s">
        <v>1712</v>
      </c>
      <c r="C83" s="15" t="s">
        <v>702</v>
      </c>
      <c r="D83" s="15" t="s">
        <v>24</v>
      </c>
      <c r="E83" s="15" t="s">
        <v>1713</v>
      </c>
      <c r="F83" s="15" t="s">
        <v>1714</v>
      </c>
      <c r="G83" s="15" t="s">
        <v>27</v>
      </c>
      <c r="H83" s="15" t="s">
        <v>18</v>
      </c>
      <c r="I83" s="15" t="s">
        <v>28</v>
      </c>
      <c r="J83" s="15" t="s">
        <v>29</v>
      </c>
      <c r="K83" s="16">
        <v>519000</v>
      </c>
    </row>
    <row r="84" spans="1:11" x14ac:dyDescent="0.25">
      <c r="A84" s="14" t="s">
        <v>1783</v>
      </c>
      <c r="B84" s="15" t="s">
        <v>1784</v>
      </c>
      <c r="C84" s="15" t="s">
        <v>694</v>
      </c>
      <c r="D84" s="15" t="s">
        <v>75</v>
      </c>
      <c r="E84" s="15" t="s">
        <v>1785</v>
      </c>
      <c r="F84" s="15" t="s">
        <v>1786</v>
      </c>
      <c r="G84" s="15" t="s">
        <v>17</v>
      </c>
      <c r="H84" s="15" t="s">
        <v>18</v>
      </c>
      <c r="I84" s="15" t="s">
        <v>52</v>
      </c>
      <c r="J84" s="15" t="s">
        <v>53</v>
      </c>
      <c r="K84" s="16">
        <v>78381.5</v>
      </c>
    </row>
    <row r="85" spans="1:11" x14ac:dyDescent="0.25">
      <c r="A85" s="14" t="s">
        <v>1787</v>
      </c>
      <c r="B85" s="15" t="s">
        <v>1791</v>
      </c>
      <c r="C85" s="15" t="s">
        <v>1792</v>
      </c>
      <c r="D85" s="15" t="s">
        <v>24</v>
      </c>
      <c r="E85" s="15" t="s">
        <v>1793</v>
      </c>
      <c r="F85" s="15" t="s">
        <v>1794</v>
      </c>
      <c r="G85" s="15" t="s">
        <v>27</v>
      </c>
      <c r="H85" s="15" t="s">
        <v>18</v>
      </c>
      <c r="I85" s="15" t="s">
        <v>1795</v>
      </c>
      <c r="J85" s="15" t="s">
        <v>1796</v>
      </c>
      <c r="K85" s="16">
        <v>87585</v>
      </c>
    </row>
    <row r="86" spans="1:11" x14ac:dyDescent="0.25">
      <c r="A86" s="14" t="s">
        <v>1852</v>
      </c>
      <c r="B86" s="15" t="s">
        <v>1861</v>
      </c>
      <c r="C86" s="15" t="s">
        <v>1862</v>
      </c>
      <c r="D86" s="15" t="s">
        <v>24</v>
      </c>
      <c r="E86" s="15" t="s">
        <v>1863</v>
      </c>
      <c r="F86" s="15" t="s">
        <v>1864</v>
      </c>
      <c r="G86" s="15" t="s">
        <v>27</v>
      </c>
      <c r="H86" s="15" t="s">
        <v>18</v>
      </c>
      <c r="I86" s="15" t="s">
        <v>28</v>
      </c>
      <c r="J86" s="15" t="s">
        <v>29</v>
      </c>
      <c r="K86" s="16">
        <v>105315</v>
      </c>
    </row>
    <row r="87" spans="1:11" x14ac:dyDescent="0.25">
      <c r="A87" s="14" t="s">
        <v>1852</v>
      </c>
      <c r="B87" s="15" t="s">
        <v>1869</v>
      </c>
      <c r="C87" s="15" t="s">
        <v>467</v>
      </c>
      <c r="D87" s="15" t="s">
        <v>75</v>
      </c>
      <c r="E87" s="15" t="s">
        <v>1870</v>
      </c>
      <c r="F87" s="15" t="s">
        <v>1871</v>
      </c>
      <c r="G87" s="15" t="s">
        <v>17</v>
      </c>
      <c r="H87" s="15" t="s">
        <v>18</v>
      </c>
      <c r="I87" s="15" t="s">
        <v>334</v>
      </c>
      <c r="J87" s="15" t="s">
        <v>335</v>
      </c>
      <c r="K87" s="16">
        <v>601800</v>
      </c>
    </row>
    <row r="88" spans="1:11" x14ac:dyDescent="0.25">
      <c r="A88" s="14" t="s">
        <v>1872</v>
      </c>
      <c r="B88" s="15" t="s">
        <v>1873</v>
      </c>
      <c r="C88" s="15" t="s">
        <v>1874</v>
      </c>
      <c r="D88" s="15" t="s">
        <v>24</v>
      </c>
      <c r="E88" s="15" t="s">
        <v>1875</v>
      </c>
      <c r="F88" s="15" t="s">
        <v>1876</v>
      </c>
      <c r="G88" s="15" t="s">
        <v>27</v>
      </c>
      <c r="H88" s="15" t="s">
        <v>18</v>
      </c>
      <c r="I88" s="15" t="s">
        <v>28</v>
      </c>
      <c r="J88" s="15" t="s">
        <v>29</v>
      </c>
      <c r="K88" s="16">
        <v>69999.960000000006</v>
      </c>
    </row>
    <row r="89" spans="1:11" x14ac:dyDescent="0.25">
      <c r="A89" s="14" t="s">
        <v>1872</v>
      </c>
      <c r="B89" s="15" t="s">
        <v>1877</v>
      </c>
      <c r="C89" s="15" t="s">
        <v>396</v>
      </c>
      <c r="D89" s="15" t="s">
        <v>24</v>
      </c>
      <c r="E89" s="15" t="s">
        <v>1878</v>
      </c>
      <c r="F89" s="15" t="s">
        <v>1876</v>
      </c>
      <c r="G89" s="15" t="s">
        <v>27</v>
      </c>
      <c r="H89" s="15" t="s">
        <v>18</v>
      </c>
      <c r="I89" s="15" t="s">
        <v>28</v>
      </c>
      <c r="J89" s="15" t="s">
        <v>29</v>
      </c>
      <c r="K89" s="16">
        <v>130744</v>
      </c>
    </row>
    <row r="90" spans="1:11" x14ac:dyDescent="0.25">
      <c r="A90" s="14" t="s">
        <v>1885</v>
      </c>
      <c r="B90" s="15" t="s">
        <v>1894</v>
      </c>
      <c r="C90" s="15" t="s">
        <v>323</v>
      </c>
      <c r="D90" s="15" t="s">
        <v>24</v>
      </c>
      <c r="E90" s="15" t="s">
        <v>1895</v>
      </c>
      <c r="F90" s="15" t="s">
        <v>1896</v>
      </c>
      <c r="G90" s="15" t="s">
        <v>27</v>
      </c>
      <c r="H90" s="15" t="s">
        <v>18</v>
      </c>
      <c r="I90" s="15" t="s">
        <v>281</v>
      </c>
      <c r="J90" s="15" t="s">
        <v>282</v>
      </c>
      <c r="K90" s="16">
        <v>455050.33043500001</v>
      </c>
    </row>
    <row r="91" spans="1:11" x14ac:dyDescent="0.25">
      <c r="A91" s="14" t="s">
        <v>1910</v>
      </c>
      <c r="B91" s="15" t="s">
        <v>1911</v>
      </c>
      <c r="C91" s="15" t="s">
        <v>1912</v>
      </c>
      <c r="D91" s="15" t="s">
        <v>24</v>
      </c>
      <c r="E91" s="15" t="s">
        <v>1913</v>
      </c>
      <c r="F91" s="15" t="s">
        <v>1914</v>
      </c>
      <c r="G91" s="15" t="s">
        <v>27</v>
      </c>
      <c r="H91" s="15" t="s">
        <v>18</v>
      </c>
      <c r="I91" s="15" t="s">
        <v>181</v>
      </c>
      <c r="J91" s="15" t="s">
        <v>182</v>
      </c>
      <c r="K91" s="16">
        <v>256650</v>
      </c>
    </row>
    <row r="92" spans="1:11" x14ac:dyDescent="0.25">
      <c r="A92" s="14" t="s">
        <v>1910</v>
      </c>
      <c r="B92" s="15" t="s">
        <v>1915</v>
      </c>
      <c r="C92" s="15" t="s">
        <v>1916</v>
      </c>
      <c r="D92" s="15" t="s">
        <v>24</v>
      </c>
      <c r="E92" s="15" t="s">
        <v>1917</v>
      </c>
      <c r="F92" s="15" t="s">
        <v>1918</v>
      </c>
      <c r="G92" s="15" t="s">
        <v>27</v>
      </c>
      <c r="H92" s="15" t="s">
        <v>18</v>
      </c>
      <c r="I92" s="15" t="s">
        <v>1304</v>
      </c>
      <c r="J92" s="15" t="s">
        <v>1305</v>
      </c>
      <c r="K92" s="16">
        <v>210900</v>
      </c>
    </row>
    <row r="93" spans="1:11" x14ac:dyDescent="0.25">
      <c r="A93" s="14" t="s">
        <v>1910</v>
      </c>
      <c r="B93" s="15" t="s">
        <v>1919</v>
      </c>
      <c r="C93" s="15" t="s">
        <v>702</v>
      </c>
      <c r="D93" s="15" t="s">
        <v>24</v>
      </c>
      <c r="E93" s="15" t="s">
        <v>1920</v>
      </c>
      <c r="F93" s="15" t="s">
        <v>1921</v>
      </c>
      <c r="G93" s="15" t="s">
        <v>27</v>
      </c>
      <c r="H93" s="15" t="s">
        <v>18</v>
      </c>
      <c r="I93" s="15" t="s">
        <v>28</v>
      </c>
      <c r="J93" s="15" t="s">
        <v>29</v>
      </c>
      <c r="K93" s="16">
        <v>300000</v>
      </c>
    </row>
    <row r="94" spans="1:11" x14ac:dyDescent="0.25">
      <c r="A94" s="14" t="s">
        <v>1910</v>
      </c>
      <c r="B94" s="15" t="s">
        <v>1925</v>
      </c>
      <c r="C94" s="15" t="s">
        <v>358</v>
      </c>
      <c r="D94" s="15" t="s">
        <v>24</v>
      </c>
      <c r="E94" s="15" t="s">
        <v>1926</v>
      </c>
      <c r="F94" s="15" t="s">
        <v>1927</v>
      </c>
      <c r="G94" s="15" t="s">
        <v>27</v>
      </c>
      <c r="H94" s="15" t="s">
        <v>18</v>
      </c>
      <c r="I94" s="15" t="s">
        <v>170</v>
      </c>
      <c r="J94" s="15" t="s">
        <v>171</v>
      </c>
      <c r="K94" s="16">
        <v>136081.98000000001</v>
      </c>
    </row>
    <row r="95" spans="1:11" x14ac:dyDescent="0.25">
      <c r="A95" s="14" t="s">
        <v>1910</v>
      </c>
      <c r="B95" s="15" t="s">
        <v>1925</v>
      </c>
      <c r="C95" s="15" t="s">
        <v>702</v>
      </c>
      <c r="D95" s="15" t="s">
        <v>24</v>
      </c>
      <c r="E95" s="15" t="s">
        <v>1928</v>
      </c>
      <c r="F95" s="15" t="s">
        <v>1927</v>
      </c>
      <c r="G95" s="15" t="s">
        <v>27</v>
      </c>
      <c r="H95" s="15" t="s">
        <v>18</v>
      </c>
      <c r="I95" s="15" t="s">
        <v>170</v>
      </c>
      <c r="J95" s="15" t="s">
        <v>171</v>
      </c>
      <c r="K95" s="16">
        <v>18269.939999999999</v>
      </c>
    </row>
    <row r="96" spans="1:11" x14ac:dyDescent="0.25">
      <c r="A96" s="14" t="s">
        <v>1910</v>
      </c>
      <c r="B96" s="15" t="s">
        <v>1929</v>
      </c>
      <c r="C96" s="15" t="s">
        <v>1930</v>
      </c>
      <c r="D96" s="15" t="s">
        <v>24</v>
      </c>
      <c r="E96" s="15" t="s">
        <v>1931</v>
      </c>
      <c r="F96" s="15" t="s">
        <v>1932</v>
      </c>
      <c r="G96" s="15" t="s">
        <v>27</v>
      </c>
      <c r="H96" s="15" t="s">
        <v>18</v>
      </c>
      <c r="I96" s="15" t="s">
        <v>121</v>
      </c>
      <c r="J96" s="15" t="s">
        <v>122</v>
      </c>
      <c r="K96" s="16">
        <v>167520.56</v>
      </c>
    </row>
    <row r="97" spans="1:11" x14ac:dyDescent="0.25">
      <c r="A97" s="14" t="s">
        <v>1910</v>
      </c>
      <c r="B97" s="15" t="s">
        <v>1946</v>
      </c>
      <c r="C97" s="15" t="s">
        <v>1947</v>
      </c>
      <c r="D97" s="15" t="s">
        <v>75</v>
      </c>
      <c r="E97" s="15" t="s">
        <v>1948</v>
      </c>
      <c r="F97" s="15" t="s">
        <v>1949</v>
      </c>
      <c r="G97" s="15" t="s">
        <v>17</v>
      </c>
      <c r="H97" s="15" t="s">
        <v>18</v>
      </c>
      <c r="I97" s="15" t="s">
        <v>28</v>
      </c>
      <c r="J97" s="15" t="s">
        <v>29</v>
      </c>
      <c r="K97" s="16">
        <v>146495.93</v>
      </c>
    </row>
    <row r="98" spans="1:11" x14ac:dyDescent="0.25">
      <c r="A98" s="14" t="s">
        <v>1950</v>
      </c>
      <c r="B98" s="15" t="s">
        <v>1957</v>
      </c>
      <c r="C98" s="15" t="s">
        <v>178</v>
      </c>
      <c r="D98" s="15" t="s">
        <v>125</v>
      </c>
      <c r="E98" s="15" t="s">
        <v>1958</v>
      </c>
      <c r="F98" s="15" t="s">
        <v>1959</v>
      </c>
      <c r="G98" s="15" t="s">
        <v>27</v>
      </c>
      <c r="H98" s="15" t="s">
        <v>18</v>
      </c>
      <c r="I98" s="15" t="s">
        <v>181</v>
      </c>
      <c r="J98" s="15" t="s">
        <v>182</v>
      </c>
      <c r="K98" s="16">
        <v>73966</v>
      </c>
    </row>
    <row r="99" spans="1:11" x14ac:dyDescent="0.25">
      <c r="A99" s="14" t="s">
        <v>1950</v>
      </c>
      <c r="B99" s="15" t="s">
        <v>1960</v>
      </c>
      <c r="C99" s="15" t="s">
        <v>1961</v>
      </c>
      <c r="D99" s="15" t="s">
        <v>24</v>
      </c>
      <c r="E99" s="15" t="s">
        <v>1962</v>
      </c>
      <c r="F99" s="15" t="s">
        <v>1963</v>
      </c>
      <c r="G99" s="15" t="s">
        <v>27</v>
      </c>
      <c r="H99" s="15" t="s">
        <v>18</v>
      </c>
      <c r="I99" s="15" t="s">
        <v>52</v>
      </c>
      <c r="J99" s="15" t="s">
        <v>53</v>
      </c>
      <c r="K99" s="16">
        <v>359742.98</v>
      </c>
    </row>
    <row r="100" spans="1:11" x14ac:dyDescent="0.25">
      <c r="A100" s="14" t="s">
        <v>1950</v>
      </c>
      <c r="B100" s="15" t="s">
        <v>1960</v>
      </c>
      <c r="C100" s="15" t="s">
        <v>1964</v>
      </c>
      <c r="D100" s="15" t="s">
        <v>24</v>
      </c>
      <c r="E100" s="15" t="s">
        <v>1965</v>
      </c>
      <c r="F100" s="15" t="s">
        <v>1963</v>
      </c>
      <c r="G100" s="15" t="s">
        <v>27</v>
      </c>
      <c r="H100" s="15" t="s">
        <v>18</v>
      </c>
      <c r="I100" s="15" t="s">
        <v>52</v>
      </c>
      <c r="J100" s="15" t="s">
        <v>53</v>
      </c>
      <c r="K100" s="16">
        <v>324846.20905</v>
      </c>
    </row>
    <row r="101" spans="1:11" x14ac:dyDescent="0.25">
      <c r="A101" s="14" t="s">
        <v>1966</v>
      </c>
      <c r="B101" s="15" t="s">
        <v>1970</v>
      </c>
      <c r="C101" s="15" t="s">
        <v>135</v>
      </c>
      <c r="D101" s="15" t="s">
        <v>24</v>
      </c>
      <c r="E101" s="15" t="s">
        <v>1971</v>
      </c>
      <c r="F101" s="15" t="s">
        <v>1972</v>
      </c>
      <c r="G101" s="15" t="s">
        <v>27</v>
      </c>
      <c r="H101" s="15" t="s">
        <v>18</v>
      </c>
      <c r="I101" s="15" t="s">
        <v>121</v>
      </c>
      <c r="J101" s="15" t="s">
        <v>122</v>
      </c>
      <c r="K101" s="16">
        <v>218500.01</v>
      </c>
    </row>
    <row r="102" spans="1:11" x14ac:dyDescent="0.25">
      <c r="A102" s="14" t="s">
        <v>1992</v>
      </c>
      <c r="B102" s="15" t="s">
        <v>1996</v>
      </c>
      <c r="C102" s="15" t="s">
        <v>931</v>
      </c>
      <c r="D102" s="15" t="s">
        <v>75</v>
      </c>
      <c r="E102" s="15" t="s">
        <v>1997</v>
      </c>
      <c r="F102" s="15" t="s">
        <v>1998</v>
      </c>
      <c r="G102" s="15" t="s">
        <v>17</v>
      </c>
      <c r="H102" s="15" t="s">
        <v>18</v>
      </c>
      <c r="I102" s="15" t="s">
        <v>170</v>
      </c>
      <c r="J102" s="15" t="s">
        <v>171</v>
      </c>
      <c r="K102" s="16">
        <v>257446.5</v>
      </c>
    </row>
    <row r="103" spans="1:11" x14ac:dyDescent="0.25">
      <c r="A103" s="14" t="s">
        <v>1992</v>
      </c>
      <c r="B103" s="15" t="s">
        <v>1999</v>
      </c>
      <c r="C103" s="15" t="s">
        <v>934</v>
      </c>
      <c r="D103" s="15" t="s">
        <v>75</v>
      </c>
      <c r="E103" s="15" t="s">
        <v>2000</v>
      </c>
      <c r="F103" s="15" t="s">
        <v>1998</v>
      </c>
      <c r="G103" s="15" t="s">
        <v>17</v>
      </c>
      <c r="H103" s="15" t="s">
        <v>18</v>
      </c>
      <c r="I103" s="15" t="s">
        <v>170</v>
      </c>
      <c r="J103" s="15" t="s">
        <v>171</v>
      </c>
      <c r="K103" s="16">
        <v>180245</v>
      </c>
    </row>
    <row r="104" spans="1:11" x14ac:dyDescent="0.25">
      <c r="A104" s="14" t="s">
        <v>1992</v>
      </c>
      <c r="B104" s="15" t="s">
        <v>2001</v>
      </c>
      <c r="C104" s="15" t="s">
        <v>200</v>
      </c>
      <c r="D104" s="15" t="s">
        <v>75</v>
      </c>
      <c r="E104" s="15" t="s">
        <v>2002</v>
      </c>
      <c r="F104" s="15" t="s">
        <v>2003</v>
      </c>
      <c r="G104" s="15" t="s">
        <v>17</v>
      </c>
      <c r="H104" s="15" t="s">
        <v>18</v>
      </c>
      <c r="I104" s="15" t="s">
        <v>98</v>
      </c>
      <c r="J104" s="15" t="s">
        <v>99</v>
      </c>
      <c r="K104" s="16">
        <v>124490</v>
      </c>
    </row>
    <row r="105" spans="1:11" x14ac:dyDescent="0.25">
      <c r="A105" s="14" t="s">
        <v>2011</v>
      </c>
      <c r="B105" s="15" t="s">
        <v>2012</v>
      </c>
      <c r="C105" s="15" t="s">
        <v>139</v>
      </c>
      <c r="D105" s="15" t="s">
        <v>24</v>
      </c>
      <c r="E105" s="15" t="s">
        <v>2013</v>
      </c>
      <c r="F105" s="15" t="s">
        <v>2014</v>
      </c>
      <c r="G105" s="15" t="s">
        <v>27</v>
      </c>
      <c r="H105" s="15" t="s">
        <v>18</v>
      </c>
      <c r="I105" s="15" t="s">
        <v>2015</v>
      </c>
      <c r="J105" s="15" t="s">
        <v>2016</v>
      </c>
      <c r="K105" s="16">
        <v>11210</v>
      </c>
    </row>
    <row r="106" spans="1:11" x14ac:dyDescent="0.25">
      <c r="A106" s="14" t="s">
        <v>2011</v>
      </c>
      <c r="B106" s="15" t="s">
        <v>2017</v>
      </c>
      <c r="C106" s="15" t="s">
        <v>497</v>
      </c>
      <c r="D106" s="15" t="s">
        <v>24</v>
      </c>
      <c r="E106" s="15" t="s">
        <v>2018</v>
      </c>
      <c r="F106" s="15" t="s">
        <v>2014</v>
      </c>
      <c r="G106" s="15" t="s">
        <v>27</v>
      </c>
      <c r="H106" s="15" t="s">
        <v>18</v>
      </c>
      <c r="I106" s="15" t="s">
        <v>2015</v>
      </c>
      <c r="J106" s="15" t="s">
        <v>2016</v>
      </c>
      <c r="K106" s="16">
        <v>200000.37</v>
      </c>
    </row>
    <row r="107" spans="1:11" x14ac:dyDescent="0.25">
      <c r="A107" s="14" t="s">
        <v>2126</v>
      </c>
      <c r="B107" s="15" t="s">
        <v>2127</v>
      </c>
      <c r="C107" s="15" t="s">
        <v>942</v>
      </c>
      <c r="D107" s="15" t="s">
        <v>75</v>
      </c>
      <c r="E107" s="15" t="s">
        <v>2128</v>
      </c>
      <c r="F107" s="15" t="s">
        <v>2129</v>
      </c>
      <c r="G107" s="15" t="s">
        <v>17</v>
      </c>
      <c r="H107" s="15" t="s">
        <v>18</v>
      </c>
      <c r="I107" s="15" t="s">
        <v>170</v>
      </c>
      <c r="J107" s="15" t="s">
        <v>171</v>
      </c>
      <c r="K107" s="16">
        <v>204718.2</v>
      </c>
    </row>
    <row r="108" spans="1:11" x14ac:dyDescent="0.25">
      <c r="A108" s="14" t="s">
        <v>2142</v>
      </c>
      <c r="B108" s="15" t="s">
        <v>2158</v>
      </c>
      <c r="C108" s="15" t="s">
        <v>1883</v>
      </c>
      <c r="D108" s="15" t="s">
        <v>24</v>
      </c>
      <c r="E108" s="15" t="s">
        <v>2159</v>
      </c>
      <c r="F108" s="15" t="s">
        <v>2160</v>
      </c>
      <c r="G108" s="15" t="s">
        <v>27</v>
      </c>
      <c r="H108" s="15" t="s">
        <v>18</v>
      </c>
      <c r="I108" s="15" t="s">
        <v>226</v>
      </c>
      <c r="J108" s="15" t="s">
        <v>227</v>
      </c>
      <c r="K108" s="16">
        <v>454300</v>
      </c>
    </row>
    <row r="109" spans="1:11" x14ac:dyDescent="0.25">
      <c r="A109" s="14" t="s">
        <v>2142</v>
      </c>
      <c r="B109" s="15" t="s">
        <v>2158</v>
      </c>
      <c r="C109" s="15" t="s">
        <v>396</v>
      </c>
      <c r="D109" s="15" t="s">
        <v>24</v>
      </c>
      <c r="E109" s="15" t="s">
        <v>2161</v>
      </c>
      <c r="F109" s="15" t="s">
        <v>2160</v>
      </c>
      <c r="G109" s="15" t="s">
        <v>27</v>
      </c>
      <c r="H109" s="15" t="s">
        <v>18</v>
      </c>
      <c r="I109" s="15" t="s">
        <v>226</v>
      </c>
      <c r="J109" s="15" t="s">
        <v>227</v>
      </c>
      <c r="K109" s="16">
        <v>266326</v>
      </c>
    </row>
    <row r="110" spans="1:11" x14ac:dyDescent="0.25">
      <c r="A110" s="14" t="s">
        <v>2183</v>
      </c>
      <c r="B110" s="15" t="s">
        <v>2184</v>
      </c>
      <c r="C110" s="15" t="s">
        <v>2172</v>
      </c>
      <c r="D110" s="15" t="s">
        <v>24</v>
      </c>
      <c r="E110" s="15" t="s">
        <v>2185</v>
      </c>
      <c r="F110" s="15" t="s">
        <v>2186</v>
      </c>
      <c r="G110" s="15" t="s">
        <v>27</v>
      </c>
      <c r="H110" s="15" t="s">
        <v>18</v>
      </c>
      <c r="I110" s="15" t="s">
        <v>483</v>
      </c>
      <c r="J110" s="15" t="s">
        <v>484</v>
      </c>
      <c r="K110" s="16">
        <v>131100.01</v>
      </c>
    </row>
    <row r="111" spans="1:11" x14ac:dyDescent="0.25">
      <c r="A111" s="14" t="s">
        <v>2218</v>
      </c>
      <c r="B111" s="15" t="s">
        <v>2219</v>
      </c>
      <c r="C111" s="15" t="s">
        <v>2220</v>
      </c>
      <c r="D111" s="15" t="s">
        <v>24</v>
      </c>
      <c r="E111" s="15" t="s">
        <v>2221</v>
      </c>
      <c r="F111" s="15" t="s">
        <v>2222</v>
      </c>
      <c r="G111" s="15" t="s">
        <v>27</v>
      </c>
      <c r="H111" s="15" t="s">
        <v>18</v>
      </c>
      <c r="I111" s="15" t="s">
        <v>226</v>
      </c>
      <c r="J111" s="15" t="s">
        <v>227</v>
      </c>
      <c r="K111" s="16">
        <v>719752.8</v>
      </c>
    </row>
    <row r="112" spans="1:11" x14ac:dyDescent="0.25">
      <c r="A112" s="14" t="s">
        <v>2291</v>
      </c>
      <c r="B112" s="15" t="s">
        <v>2301</v>
      </c>
      <c r="C112" s="15" t="s">
        <v>940</v>
      </c>
      <c r="D112" s="15" t="s">
        <v>75</v>
      </c>
      <c r="E112" s="15" t="s">
        <v>2302</v>
      </c>
      <c r="F112" s="15" t="s">
        <v>2303</v>
      </c>
      <c r="G112" s="15" t="s">
        <v>17</v>
      </c>
      <c r="H112" s="15" t="s">
        <v>18</v>
      </c>
      <c r="I112" s="15" t="s">
        <v>78</v>
      </c>
      <c r="J112" s="15" t="s">
        <v>79</v>
      </c>
      <c r="K112" s="16">
        <v>253180.79999999999</v>
      </c>
    </row>
    <row r="113" spans="1:11" x14ac:dyDescent="0.25">
      <c r="A113" s="14" t="s">
        <v>2336</v>
      </c>
      <c r="B113" s="15" t="s">
        <v>2343</v>
      </c>
      <c r="C113" s="15" t="s">
        <v>239</v>
      </c>
      <c r="D113" s="15" t="s">
        <v>24</v>
      </c>
      <c r="E113" s="15" t="s">
        <v>2344</v>
      </c>
      <c r="F113" s="15" t="s">
        <v>2345</v>
      </c>
      <c r="G113" s="15" t="s">
        <v>27</v>
      </c>
      <c r="H113" s="15" t="s">
        <v>18</v>
      </c>
      <c r="I113" s="15" t="s">
        <v>2346</v>
      </c>
      <c r="J113" s="15" t="s">
        <v>2347</v>
      </c>
      <c r="K113" s="16">
        <v>72915.149999999994</v>
      </c>
    </row>
    <row r="114" spans="1:11" x14ac:dyDescent="0.25">
      <c r="A114" s="14" t="s">
        <v>2336</v>
      </c>
      <c r="B114" s="15" t="s">
        <v>2343</v>
      </c>
      <c r="C114" s="15" t="s">
        <v>782</v>
      </c>
      <c r="D114" s="15" t="s">
        <v>24</v>
      </c>
      <c r="E114" s="15" t="s">
        <v>2348</v>
      </c>
      <c r="F114" s="15" t="s">
        <v>2345</v>
      </c>
      <c r="G114" s="15" t="s">
        <v>27</v>
      </c>
      <c r="H114" s="15" t="s">
        <v>18</v>
      </c>
      <c r="I114" s="15" t="s">
        <v>2346</v>
      </c>
      <c r="J114" s="15" t="s">
        <v>2347</v>
      </c>
      <c r="K114" s="16">
        <v>145623.79999999999</v>
      </c>
    </row>
    <row r="115" spans="1:11" x14ac:dyDescent="0.25">
      <c r="A115" s="14" t="s">
        <v>2336</v>
      </c>
      <c r="B115" s="15" t="s">
        <v>2349</v>
      </c>
      <c r="C115" s="15" t="s">
        <v>109</v>
      </c>
      <c r="D115" s="15" t="s">
        <v>24</v>
      </c>
      <c r="E115" s="15" t="s">
        <v>2350</v>
      </c>
      <c r="F115" s="15" t="s">
        <v>2351</v>
      </c>
      <c r="G115" s="15" t="s">
        <v>27</v>
      </c>
      <c r="H115" s="15" t="s">
        <v>18</v>
      </c>
      <c r="I115" s="15" t="s">
        <v>1304</v>
      </c>
      <c r="J115" s="15" t="s">
        <v>1305</v>
      </c>
      <c r="K115" s="16">
        <v>289999.64</v>
      </c>
    </row>
    <row r="116" spans="1:11" x14ac:dyDescent="0.25">
      <c r="A116" s="14" t="s">
        <v>2336</v>
      </c>
      <c r="B116" s="15" t="s">
        <v>2365</v>
      </c>
      <c r="C116" s="15" t="s">
        <v>942</v>
      </c>
      <c r="D116" s="15" t="s">
        <v>75</v>
      </c>
      <c r="E116" s="15" t="s">
        <v>2366</v>
      </c>
      <c r="F116" s="15" t="s">
        <v>2367</v>
      </c>
      <c r="G116" s="15" t="s">
        <v>17</v>
      </c>
      <c r="H116" s="15" t="s">
        <v>18</v>
      </c>
      <c r="I116" s="15" t="s">
        <v>170</v>
      </c>
      <c r="J116" s="15" t="s">
        <v>171</v>
      </c>
      <c r="K116" s="16">
        <v>413855.5</v>
      </c>
    </row>
    <row r="117" spans="1:11" x14ac:dyDescent="0.25">
      <c r="A117" s="14" t="s">
        <v>2368</v>
      </c>
      <c r="B117" s="15" t="s">
        <v>2343</v>
      </c>
      <c r="C117" s="15" t="s">
        <v>2369</v>
      </c>
      <c r="D117" s="15" t="s">
        <v>24</v>
      </c>
      <c r="E117" s="15" t="s">
        <v>2370</v>
      </c>
      <c r="F117" s="15" t="s">
        <v>2345</v>
      </c>
      <c r="G117" s="15" t="s">
        <v>27</v>
      </c>
      <c r="H117" s="15" t="s">
        <v>18</v>
      </c>
      <c r="I117" s="15" t="s">
        <v>2346</v>
      </c>
      <c r="J117" s="15" t="s">
        <v>2347</v>
      </c>
      <c r="K117" s="16">
        <v>42885.19</v>
      </c>
    </row>
    <row r="118" spans="1:11" x14ac:dyDescent="0.25">
      <c r="A118" s="14" t="s">
        <v>2368</v>
      </c>
      <c r="B118" s="15" t="s">
        <v>2371</v>
      </c>
      <c r="C118" s="15" t="s">
        <v>2372</v>
      </c>
      <c r="D118" s="15" t="s">
        <v>24</v>
      </c>
      <c r="E118" s="15" t="s">
        <v>2373</v>
      </c>
      <c r="F118" s="15" t="s">
        <v>2374</v>
      </c>
      <c r="G118" s="15" t="s">
        <v>27</v>
      </c>
      <c r="H118" s="15" t="s">
        <v>18</v>
      </c>
      <c r="I118" s="15" t="s">
        <v>385</v>
      </c>
      <c r="J118" s="15" t="s">
        <v>386</v>
      </c>
      <c r="K118" s="16">
        <v>140120.14000000001</v>
      </c>
    </row>
    <row r="119" spans="1:11" x14ac:dyDescent="0.25">
      <c r="A119" s="14" t="s">
        <v>2368</v>
      </c>
      <c r="B119" s="15" t="s">
        <v>2375</v>
      </c>
      <c r="C119" s="15" t="s">
        <v>167</v>
      </c>
      <c r="D119" s="15" t="s">
        <v>24</v>
      </c>
      <c r="E119" s="15" t="s">
        <v>2376</v>
      </c>
      <c r="F119" s="15" t="s">
        <v>2377</v>
      </c>
      <c r="G119" s="15" t="s">
        <v>27</v>
      </c>
      <c r="H119" s="15" t="s">
        <v>18</v>
      </c>
      <c r="I119" s="15" t="s">
        <v>385</v>
      </c>
      <c r="J119" s="15" t="s">
        <v>386</v>
      </c>
      <c r="K119" s="16">
        <v>72865</v>
      </c>
    </row>
    <row r="120" spans="1:11" x14ac:dyDescent="0.25">
      <c r="A120" s="14" t="s">
        <v>2385</v>
      </c>
      <c r="B120" s="15" t="s">
        <v>2402</v>
      </c>
      <c r="C120" s="15" t="s">
        <v>400</v>
      </c>
      <c r="D120" s="15" t="s">
        <v>75</v>
      </c>
      <c r="E120" s="15" t="s">
        <v>2403</v>
      </c>
      <c r="F120" s="15" t="s">
        <v>2404</v>
      </c>
      <c r="G120" s="15" t="s">
        <v>17</v>
      </c>
      <c r="H120" s="15" t="s">
        <v>18</v>
      </c>
      <c r="I120" s="15" t="s">
        <v>98</v>
      </c>
      <c r="J120" s="15" t="s">
        <v>99</v>
      </c>
      <c r="K120" s="16">
        <v>723623.2</v>
      </c>
    </row>
    <row r="121" spans="1:11" x14ac:dyDescent="0.25">
      <c r="A121" s="14" t="s">
        <v>2424</v>
      </c>
      <c r="B121" s="15" t="s">
        <v>2428</v>
      </c>
      <c r="C121" s="15" t="s">
        <v>934</v>
      </c>
      <c r="D121" s="15" t="s">
        <v>75</v>
      </c>
      <c r="E121" s="15" t="s">
        <v>2429</v>
      </c>
      <c r="F121" s="15" t="s">
        <v>2430</v>
      </c>
      <c r="G121" s="15" t="s">
        <v>17</v>
      </c>
      <c r="H121" s="15" t="s">
        <v>18</v>
      </c>
      <c r="I121" s="15" t="s">
        <v>170</v>
      </c>
      <c r="J121" s="15" t="s">
        <v>171</v>
      </c>
      <c r="K121" s="16">
        <v>457397.5</v>
      </c>
    </row>
    <row r="122" spans="1:11" x14ac:dyDescent="0.25">
      <c r="A122" s="14" t="s">
        <v>2446</v>
      </c>
      <c r="B122" s="15" t="s">
        <v>2447</v>
      </c>
      <c r="C122" s="15" t="s">
        <v>2448</v>
      </c>
      <c r="D122" s="15" t="s">
        <v>24</v>
      </c>
      <c r="E122" s="15" t="s">
        <v>2449</v>
      </c>
      <c r="F122" s="15" t="s">
        <v>2450</v>
      </c>
      <c r="G122" s="15" t="s">
        <v>27</v>
      </c>
      <c r="H122" s="15" t="s">
        <v>18</v>
      </c>
      <c r="I122" s="15" t="s">
        <v>226</v>
      </c>
      <c r="J122" s="15" t="s">
        <v>227</v>
      </c>
      <c r="K122" s="16">
        <v>72334</v>
      </c>
    </row>
    <row r="123" spans="1:11" x14ac:dyDescent="0.25">
      <c r="A123" s="14" t="s">
        <v>2451</v>
      </c>
      <c r="B123" s="15" t="s">
        <v>2452</v>
      </c>
      <c r="C123" s="15" t="s">
        <v>135</v>
      </c>
      <c r="D123" s="15" t="s">
        <v>24</v>
      </c>
      <c r="E123" s="15" t="s">
        <v>2453</v>
      </c>
      <c r="F123" s="15" t="s">
        <v>2454</v>
      </c>
      <c r="G123" s="15" t="s">
        <v>27</v>
      </c>
      <c r="H123" s="15" t="s">
        <v>18</v>
      </c>
      <c r="I123" s="15" t="s">
        <v>121</v>
      </c>
      <c r="J123" s="15" t="s">
        <v>122</v>
      </c>
      <c r="K123" s="16">
        <v>107100.01</v>
      </c>
    </row>
    <row r="124" spans="1:11" x14ac:dyDescent="0.25">
      <c r="A124" s="14" t="s">
        <v>2451</v>
      </c>
      <c r="B124" s="15" t="s">
        <v>2462</v>
      </c>
      <c r="C124" s="15" t="s">
        <v>271</v>
      </c>
      <c r="D124" s="15" t="s">
        <v>24</v>
      </c>
      <c r="E124" s="15" t="s">
        <v>2463</v>
      </c>
      <c r="F124" s="15" t="s">
        <v>2464</v>
      </c>
      <c r="G124" s="15" t="s">
        <v>27</v>
      </c>
      <c r="H124" s="15" t="s">
        <v>18</v>
      </c>
      <c r="I124" s="15" t="s">
        <v>2118</v>
      </c>
      <c r="J124" s="15" t="s">
        <v>2119</v>
      </c>
      <c r="K124" s="16">
        <v>371782.6</v>
      </c>
    </row>
    <row r="125" spans="1:11" x14ac:dyDescent="0.25">
      <c r="A125" s="14" t="s">
        <v>2451</v>
      </c>
      <c r="B125" s="15" t="s">
        <v>2465</v>
      </c>
      <c r="C125" s="15" t="s">
        <v>1916</v>
      </c>
      <c r="D125" s="15" t="s">
        <v>24</v>
      </c>
      <c r="E125" s="15" t="s">
        <v>2466</v>
      </c>
      <c r="F125" s="15" t="s">
        <v>2467</v>
      </c>
      <c r="G125" s="15" t="s">
        <v>27</v>
      </c>
      <c r="H125" s="15" t="s">
        <v>18</v>
      </c>
      <c r="I125" s="15" t="s">
        <v>1419</v>
      </c>
      <c r="J125" s="15" t="s">
        <v>1420</v>
      </c>
      <c r="K125" s="16">
        <v>317184</v>
      </c>
    </row>
    <row r="126" spans="1:11" x14ac:dyDescent="0.25">
      <c r="A126" s="14" t="s">
        <v>2507</v>
      </c>
      <c r="B126" s="15" t="s">
        <v>2531</v>
      </c>
      <c r="C126" s="15" t="s">
        <v>239</v>
      </c>
      <c r="D126" s="15" t="s">
        <v>75</v>
      </c>
      <c r="E126" s="15" t="s">
        <v>2532</v>
      </c>
      <c r="F126" s="15" t="s">
        <v>2533</v>
      </c>
      <c r="G126" s="15" t="s">
        <v>17</v>
      </c>
      <c r="H126" s="15" t="s">
        <v>18</v>
      </c>
      <c r="I126" s="15" t="s">
        <v>98</v>
      </c>
      <c r="J126" s="15" t="s">
        <v>99</v>
      </c>
      <c r="K126" s="16">
        <v>427401.07</v>
      </c>
    </row>
    <row r="127" spans="1:11" x14ac:dyDescent="0.25">
      <c r="A127" s="14" t="s">
        <v>2569</v>
      </c>
      <c r="B127" s="15" t="s">
        <v>2570</v>
      </c>
      <c r="C127" s="15" t="s">
        <v>178</v>
      </c>
      <c r="D127" s="15" t="s">
        <v>24</v>
      </c>
      <c r="E127" s="15" t="s">
        <v>2571</v>
      </c>
      <c r="F127" s="15" t="s">
        <v>2572</v>
      </c>
      <c r="G127" s="15" t="s">
        <v>27</v>
      </c>
      <c r="H127" s="15" t="s">
        <v>18</v>
      </c>
      <c r="I127" s="15" t="s">
        <v>181</v>
      </c>
      <c r="J127" s="15" t="s">
        <v>182</v>
      </c>
      <c r="K127" s="16">
        <v>148030</v>
      </c>
    </row>
    <row r="128" spans="1:11" x14ac:dyDescent="0.25">
      <c r="A128" s="14" t="s">
        <v>2586</v>
      </c>
      <c r="B128" s="15" t="s">
        <v>2594</v>
      </c>
      <c r="C128" s="15" t="s">
        <v>486</v>
      </c>
      <c r="D128" s="15" t="s">
        <v>24</v>
      </c>
      <c r="E128" s="15" t="s">
        <v>2595</v>
      </c>
      <c r="F128" s="15" t="s">
        <v>2596</v>
      </c>
      <c r="G128" s="15" t="s">
        <v>27</v>
      </c>
      <c r="H128" s="15" t="s">
        <v>18</v>
      </c>
      <c r="I128" s="15" t="s">
        <v>483</v>
      </c>
      <c r="J128" s="15" t="s">
        <v>484</v>
      </c>
      <c r="K128" s="16">
        <v>147777.29999999999</v>
      </c>
    </row>
    <row r="129" spans="1:11" x14ac:dyDescent="0.25">
      <c r="A129" s="14" t="s">
        <v>2603</v>
      </c>
      <c r="B129" s="15" t="s">
        <v>2614</v>
      </c>
      <c r="C129" s="15" t="s">
        <v>396</v>
      </c>
      <c r="D129" s="15" t="s">
        <v>24</v>
      </c>
      <c r="E129" s="15" t="s">
        <v>2615</v>
      </c>
      <c r="F129" s="15" t="s">
        <v>2616</v>
      </c>
      <c r="G129" s="15" t="s">
        <v>27</v>
      </c>
      <c r="H129" s="15" t="s">
        <v>18</v>
      </c>
      <c r="I129" s="15" t="s">
        <v>226</v>
      </c>
      <c r="J129" s="15" t="s">
        <v>227</v>
      </c>
      <c r="K129" s="16">
        <v>725700</v>
      </c>
    </row>
    <row r="130" spans="1:11" x14ac:dyDescent="0.25">
      <c r="A130" s="14" t="s">
        <v>2689</v>
      </c>
      <c r="B130" s="15" t="s">
        <v>2700</v>
      </c>
      <c r="C130" s="15" t="s">
        <v>2496</v>
      </c>
      <c r="D130" s="15" t="s">
        <v>75</v>
      </c>
      <c r="E130" s="15" t="s">
        <v>2701</v>
      </c>
      <c r="F130" s="15" t="s">
        <v>2702</v>
      </c>
      <c r="G130" s="15" t="s">
        <v>17</v>
      </c>
      <c r="H130" s="15" t="s">
        <v>18</v>
      </c>
      <c r="I130" s="15" t="s">
        <v>98</v>
      </c>
      <c r="J130" s="15" t="s">
        <v>99</v>
      </c>
      <c r="K130" s="16">
        <v>395300</v>
      </c>
    </row>
    <row r="131" spans="1:11" x14ac:dyDescent="0.25">
      <c r="A131" s="14" t="s">
        <v>2799</v>
      </c>
      <c r="B131" s="15" t="s">
        <v>2803</v>
      </c>
      <c r="C131" s="15" t="s">
        <v>396</v>
      </c>
      <c r="D131" s="15" t="s">
        <v>24</v>
      </c>
      <c r="E131" s="15" t="s">
        <v>2804</v>
      </c>
      <c r="F131" s="15" t="s">
        <v>2805</v>
      </c>
      <c r="G131" s="15" t="s">
        <v>27</v>
      </c>
      <c r="H131" s="15" t="s">
        <v>18</v>
      </c>
      <c r="I131" s="15" t="s">
        <v>226</v>
      </c>
      <c r="J131" s="15" t="s">
        <v>227</v>
      </c>
      <c r="K131" s="16">
        <v>216825</v>
      </c>
    </row>
    <row r="132" spans="1:11" x14ac:dyDescent="0.25">
      <c r="A132" s="14" t="s">
        <v>2830</v>
      </c>
      <c r="B132" s="15" t="s">
        <v>2834</v>
      </c>
      <c r="C132" s="15" t="s">
        <v>1916</v>
      </c>
      <c r="D132" s="15" t="s">
        <v>24</v>
      </c>
      <c r="E132" s="15" t="s">
        <v>2835</v>
      </c>
      <c r="F132" s="15" t="s">
        <v>2836</v>
      </c>
      <c r="G132" s="15" t="s">
        <v>27</v>
      </c>
      <c r="H132" s="15" t="s">
        <v>18</v>
      </c>
      <c r="I132" s="15" t="s">
        <v>1304</v>
      </c>
      <c r="J132" s="15" t="s">
        <v>1305</v>
      </c>
      <c r="K132" s="16">
        <v>129880</v>
      </c>
    </row>
    <row r="133" spans="1:11" x14ac:dyDescent="0.25">
      <c r="A133" s="14" t="s">
        <v>2849</v>
      </c>
      <c r="B133" s="15" t="s">
        <v>2852</v>
      </c>
      <c r="C133" s="15" t="s">
        <v>2853</v>
      </c>
      <c r="D133" s="15" t="s">
        <v>24</v>
      </c>
      <c r="E133" s="15" t="s">
        <v>2854</v>
      </c>
      <c r="F133" s="15" t="s">
        <v>2855</v>
      </c>
      <c r="G133" s="15" t="s">
        <v>27</v>
      </c>
      <c r="H133" s="15" t="s">
        <v>18</v>
      </c>
      <c r="I133" s="15" t="s">
        <v>52</v>
      </c>
      <c r="J133" s="15" t="s">
        <v>53</v>
      </c>
      <c r="K133" s="16">
        <v>337078.8</v>
      </c>
    </row>
    <row r="134" spans="1:11" x14ac:dyDescent="0.25">
      <c r="A134" s="14" t="s">
        <v>2907</v>
      </c>
      <c r="B134" s="15" t="s">
        <v>2921</v>
      </c>
      <c r="C134" s="15" t="s">
        <v>2922</v>
      </c>
      <c r="D134" s="15" t="s">
        <v>24</v>
      </c>
      <c r="E134" s="15" t="s">
        <v>2923</v>
      </c>
      <c r="F134" s="15" t="s">
        <v>2924</v>
      </c>
      <c r="G134" s="15" t="s">
        <v>27</v>
      </c>
      <c r="H134" s="15" t="s">
        <v>18</v>
      </c>
      <c r="I134" s="15" t="s">
        <v>1451</v>
      </c>
      <c r="J134" s="15"/>
      <c r="K134" s="16">
        <v>139240</v>
      </c>
    </row>
    <row r="135" spans="1:11" x14ac:dyDescent="0.25">
      <c r="A135" s="14" t="s">
        <v>3012</v>
      </c>
      <c r="B135" s="15" t="s">
        <v>3023</v>
      </c>
      <c r="C135" s="15" t="s">
        <v>271</v>
      </c>
      <c r="D135" s="15" t="s">
        <v>24</v>
      </c>
      <c r="E135" s="15" t="s">
        <v>3024</v>
      </c>
      <c r="F135" s="15" t="s">
        <v>3025</v>
      </c>
      <c r="G135" s="15" t="s">
        <v>27</v>
      </c>
      <c r="H135" s="15" t="s">
        <v>18</v>
      </c>
      <c r="I135" s="15" t="s">
        <v>28</v>
      </c>
      <c r="J135" s="15" t="s">
        <v>29</v>
      </c>
      <c r="K135" s="16">
        <v>199948.64</v>
      </c>
    </row>
    <row r="136" spans="1:11" x14ac:dyDescent="0.25">
      <c r="A136" s="14" t="s">
        <v>3043</v>
      </c>
      <c r="B136" s="15" t="s">
        <v>3044</v>
      </c>
      <c r="C136" s="15" t="s">
        <v>480</v>
      </c>
      <c r="D136" s="15" t="s">
        <v>24</v>
      </c>
      <c r="E136" s="15" t="s">
        <v>3045</v>
      </c>
      <c r="F136" s="15" t="s">
        <v>3046</v>
      </c>
      <c r="G136" s="15" t="s">
        <v>27</v>
      </c>
      <c r="H136" s="15" t="s">
        <v>18</v>
      </c>
      <c r="I136" s="15" t="s">
        <v>2731</v>
      </c>
      <c r="J136" s="15" t="s">
        <v>2732</v>
      </c>
      <c r="K136" s="16">
        <v>143508.29999999999</v>
      </c>
    </row>
    <row r="137" spans="1:11" x14ac:dyDescent="0.25">
      <c r="A137" s="14" t="s">
        <v>3081</v>
      </c>
      <c r="B137" s="15" t="s">
        <v>3082</v>
      </c>
      <c r="C137" s="15" t="s">
        <v>396</v>
      </c>
      <c r="D137" s="15" t="s">
        <v>24</v>
      </c>
      <c r="E137" s="15" t="s">
        <v>3083</v>
      </c>
      <c r="F137" s="15" t="s">
        <v>3084</v>
      </c>
      <c r="G137" s="15" t="s">
        <v>27</v>
      </c>
      <c r="H137" s="15" t="s">
        <v>18</v>
      </c>
      <c r="I137" s="15" t="s">
        <v>226</v>
      </c>
      <c r="J137" s="15" t="s">
        <v>227</v>
      </c>
      <c r="K137" s="16">
        <v>39624.400000000001</v>
      </c>
    </row>
    <row r="138" spans="1:11" x14ac:dyDescent="0.25">
      <c r="A138" s="14" t="s">
        <v>3132</v>
      </c>
      <c r="B138" s="15" t="s">
        <v>3133</v>
      </c>
      <c r="C138" s="15" t="s">
        <v>167</v>
      </c>
      <c r="D138" s="15" t="s">
        <v>24</v>
      </c>
      <c r="E138" s="15" t="s">
        <v>3134</v>
      </c>
      <c r="F138" s="15" t="s">
        <v>3135</v>
      </c>
      <c r="G138" s="15" t="s">
        <v>27</v>
      </c>
      <c r="H138" s="15" t="s">
        <v>18</v>
      </c>
      <c r="I138" s="15" t="s">
        <v>170</v>
      </c>
      <c r="J138" s="15" t="s">
        <v>171</v>
      </c>
      <c r="K138" s="16">
        <v>591600</v>
      </c>
    </row>
    <row r="139" spans="1:11" x14ac:dyDescent="0.25">
      <c r="A139" s="14" t="s">
        <v>3155</v>
      </c>
      <c r="B139" s="15" t="s">
        <v>3159</v>
      </c>
      <c r="C139" s="15" t="s">
        <v>139</v>
      </c>
      <c r="D139" s="15" t="s">
        <v>24</v>
      </c>
      <c r="E139" s="15" t="s">
        <v>3160</v>
      </c>
      <c r="F139" s="15" t="s">
        <v>3161</v>
      </c>
      <c r="G139" s="15" t="s">
        <v>27</v>
      </c>
      <c r="H139" s="15" t="s">
        <v>18</v>
      </c>
      <c r="I139" s="15" t="s">
        <v>3162</v>
      </c>
      <c r="J139" s="15" t="s">
        <v>3163</v>
      </c>
      <c r="K139" s="16">
        <v>147559</v>
      </c>
    </row>
    <row r="140" spans="1:11" x14ac:dyDescent="0.25">
      <c r="A140" s="14" t="s">
        <v>3155</v>
      </c>
      <c r="B140" s="15" t="s">
        <v>2292</v>
      </c>
      <c r="C140" s="15" t="s">
        <v>2581</v>
      </c>
      <c r="D140" s="15" t="s">
        <v>24</v>
      </c>
      <c r="E140" s="15" t="s">
        <v>3164</v>
      </c>
      <c r="F140" s="15" t="s">
        <v>3165</v>
      </c>
      <c r="G140" s="15" t="s">
        <v>27</v>
      </c>
      <c r="H140" s="15" t="s">
        <v>18</v>
      </c>
      <c r="I140" s="15" t="s">
        <v>3166</v>
      </c>
      <c r="J140" s="15" t="s">
        <v>3167</v>
      </c>
      <c r="K140" s="16">
        <v>144572.75</v>
      </c>
    </row>
    <row r="141" spans="1:11" x14ac:dyDescent="0.25">
      <c r="A141" s="14" t="s">
        <v>3175</v>
      </c>
      <c r="B141" s="15" t="s">
        <v>2292</v>
      </c>
      <c r="C141" s="15" t="s">
        <v>1002</v>
      </c>
      <c r="D141" s="15" t="s">
        <v>24</v>
      </c>
      <c r="E141" s="15" t="s">
        <v>3176</v>
      </c>
      <c r="F141" s="15" t="s">
        <v>3165</v>
      </c>
      <c r="G141" s="15" t="s">
        <v>27</v>
      </c>
      <c r="H141" s="15" t="s">
        <v>18</v>
      </c>
      <c r="I141" s="15" t="s">
        <v>3166</v>
      </c>
      <c r="J141" s="15" t="s">
        <v>3167</v>
      </c>
      <c r="K141" s="16">
        <v>66856.44</v>
      </c>
    </row>
    <row r="142" spans="1:11" x14ac:dyDescent="0.25">
      <c r="A142" s="14" t="s">
        <v>3175</v>
      </c>
      <c r="B142" s="15" t="s">
        <v>2292</v>
      </c>
      <c r="C142" s="15" t="s">
        <v>3177</v>
      </c>
      <c r="D142" s="15" t="s">
        <v>24</v>
      </c>
      <c r="E142" s="15" t="s">
        <v>3178</v>
      </c>
      <c r="F142" s="15" t="s">
        <v>3165</v>
      </c>
      <c r="G142" s="15" t="s">
        <v>27</v>
      </c>
      <c r="H142" s="15" t="s">
        <v>18</v>
      </c>
      <c r="I142" s="15" t="s">
        <v>3166</v>
      </c>
      <c r="J142" s="15" t="s">
        <v>3167</v>
      </c>
      <c r="K142" s="16">
        <v>139226.17370399999</v>
      </c>
    </row>
    <row r="143" spans="1:11" x14ac:dyDescent="0.25">
      <c r="A143" s="14" t="s">
        <v>3175</v>
      </c>
      <c r="B143" s="15" t="s">
        <v>2292</v>
      </c>
      <c r="C143" s="15" t="s">
        <v>580</v>
      </c>
      <c r="D143" s="15" t="s">
        <v>24</v>
      </c>
      <c r="E143" s="15" t="s">
        <v>3179</v>
      </c>
      <c r="F143" s="15" t="s">
        <v>3165</v>
      </c>
      <c r="G143" s="15" t="s">
        <v>27</v>
      </c>
      <c r="H143" s="15" t="s">
        <v>18</v>
      </c>
      <c r="I143" s="15" t="s">
        <v>3166</v>
      </c>
      <c r="J143" s="15" t="s">
        <v>3167</v>
      </c>
      <c r="K143" s="16">
        <v>36429.360000000001</v>
      </c>
    </row>
    <row r="144" spans="1:11" x14ac:dyDescent="0.25">
      <c r="A144" s="14" t="s">
        <v>3189</v>
      </c>
      <c r="B144" s="15" t="s">
        <v>3190</v>
      </c>
      <c r="C144" s="15" t="s">
        <v>2853</v>
      </c>
      <c r="D144" s="15" t="s">
        <v>24</v>
      </c>
      <c r="E144" s="15" t="s">
        <v>3191</v>
      </c>
      <c r="F144" s="15" t="s">
        <v>3192</v>
      </c>
      <c r="G144" s="15" t="s">
        <v>27</v>
      </c>
      <c r="H144" s="15" t="s">
        <v>18</v>
      </c>
      <c r="I144" s="15" t="s">
        <v>52</v>
      </c>
      <c r="J144" s="15" t="s">
        <v>53</v>
      </c>
      <c r="K144" s="16">
        <v>17759</v>
      </c>
    </row>
    <row r="145" spans="1:11" x14ac:dyDescent="0.25">
      <c r="A145" s="14" t="s">
        <v>3189</v>
      </c>
      <c r="B145" s="15" t="s">
        <v>3193</v>
      </c>
      <c r="C145" s="15" t="s">
        <v>1537</v>
      </c>
      <c r="D145" s="15" t="s">
        <v>24</v>
      </c>
      <c r="E145" s="15" t="s">
        <v>3194</v>
      </c>
      <c r="F145" s="15" t="s">
        <v>3192</v>
      </c>
      <c r="G145" s="15" t="s">
        <v>27</v>
      </c>
      <c r="H145" s="15" t="s">
        <v>18</v>
      </c>
      <c r="I145" s="15" t="s">
        <v>52</v>
      </c>
      <c r="J145" s="15" t="s">
        <v>53</v>
      </c>
      <c r="K145" s="16">
        <v>33686.6</v>
      </c>
    </row>
    <row r="146" spans="1:11" x14ac:dyDescent="0.25">
      <c r="A146" s="14" t="s">
        <v>3217</v>
      </c>
      <c r="B146" s="15" t="s">
        <v>3237</v>
      </c>
      <c r="C146" s="15" t="s">
        <v>2058</v>
      </c>
      <c r="D146" s="15" t="s">
        <v>75</v>
      </c>
      <c r="E146" s="15" t="s">
        <v>3238</v>
      </c>
      <c r="F146" s="15" t="s">
        <v>3239</v>
      </c>
      <c r="G146" s="15" t="s">
        <v>17</v>
      </c>
      <c r="H146" s="15" t="s">
        <v>18</v>
      </c>
      <c r="I146" s="15" t="s">
        <v>98</v>
      </c>
      <c r="J146" s="15" t="s">
        <v>99</v>
      </c>
      <c r="K146" s="16">
        <v>80239.95</v>
      </c>
    </row>
    <row r="147" spans="1:11" x14ac:dyDescent="0.25">
      <c r="A147" s="14" t="s">
        <v>3247</v>
      </c>
      <c r="B147" s="15" t="s">
        <v>3259</v>
      </c>
      <c r="C147" s="15" t="s">
        <v>3260</v>
      </c>
      <c r="D147" s="15" t="s">
        <v>24</v>
      </c>
      <c r="E147" s="15" t="s">
        <v>3261</v>
      </c>
      <c r="F147" s="15" t="s">
        <v>3262</v>
      </c>
      <c r="G147" s="15" t="s">
        <v>27</v>
      </c>
      <c r="H147" s="15" t="s">
        <v>18</v>
      </c>
      <c r="I147" s="15" t="s">
        <v>648</v>
      </c>
      <c r="J147" s="15" t="s">
        <v>649</v>
      </c>
      <c r="K147" s="16">
        <v>267789.2</v>
      </c>
    </row>
    <row r="148" spans="1:11" x14ac:dyDescent="0.25">
      <c r="A148" s="14" t="s">
        <v>3322</v>
      </c>
      <c r="B148" s="15" t="s">
        <v>3334</v>
      </c>
      <c r="C148" s="15" t="s">
        <v>3335</v>
      </c>
      <c r="D148" s="15" t="s">
        <v>75</v>
      </c>
      <c r="E148" s="15" t="s">
        <v>3336</v>
      </c>
      <c r="F148" s="15" t="s">
        <v>3337</v>
      </c>
      <c r="G148" s="15" t="s">
        <v>17</v>
      </c>
      <c r="H148" s="15" t="s">
        <v>18</v>
      </c>
      <c r="I148" s="15" t="s">
        <v>3150</v>
      </c>
      <c r="J148" s="15" t="s">
        <v>3151</v>
      </c>
      <c r="K148" s="16">
        <v>500042.7</v>
      </c>
    </row>
    <row r="149" spans="1:11" x14ac:dyDescent="0.25">
      <c r="A149" s="14" t="s">
        <v>3340</v>
      </c>
      <c r="B149" s="15" t="s">
        <v>3341</v>
      </c>
      <c r="C149" s="15" t="s">
        <v>3342</v>
      </c>
      <c r="D149" s="15" t="s">
        <v>24</v>
      </c>
      <c r="E149" s="15" t="s">
        <v>3343</v>
      </c>
      <c r="F149" s="15" t="s">
        <v>3344</v>
      </c>
      <c r="G149" s="15" t="s">
        <v>27</v>
      </c>
      <c r="H149" s="15" t="s">
        <v>18</v>
      </c>
      <c r="I149" s="15" t="s">
        <v>1451</v>
      </c>
      <c r="J149" s="15"/>
      <c r="K149" s="16">
        <v>83072</v>
      </c>
    </row>
    <row r="150" spans="1:11" x14ac:dyDescent="0.25">
      <c r="A150" s="14" t="s">
        <v>3340</v>
      </c>
      <c r="B150" s="15" t="s">
        <v>3345</v>
      </c>
      <c r="C150" s="15" t="s">
        <v>271</v>
      </c>
      <c r="D150" s="15" t="s">
        <v>24</v>
      </c>
      <c r="E150" s="15" t="s">
        <v>3346</v>
      </c>
      <c r="F150" s="15" t="s">
        <v>3347</v>
      </c>
      <c r="G150" s="15" t="s">
        <v>27</v>
      </c>
      <c r="H150" s="15" t="s">
        <v>18</v>
      </c>
      <c r="I150" s="15" t="s">
        <v>269</v>
      </c>
      <c r="J150" s="15" t="s">
        <v>270</v>
      </c>
      <c r="K150" s="16">
        <v>234501.4</v>
      </c>
    </row>
    <row r="151" spans="1:11" x14ac:dyDescent="0.25">
      <c r="A151" s="14" t="s">
        <v>3340</v>
      </c>
      <c r="B151" s="15" t="s">
        <v>3348</v>
      </c>
      <c r="C151" s="15" t="s">
        <v>275</v>
      </c>
      <c r="D151" s="15" t="s">
        <v>24</v>
      </c>
      <c r="E151" s="15" t="s">
        <v>3349</v>
      </c>
      <c r="F151" s="15" t="s">
        <v>3347</v>
      </c>
      <c r="G151" s="15" t="s">
        <v>27</v>
      </c>
      <c r="H151" s="15" t="s">
        <v>18</v>
      </c>
      <c r="I151" s="15" t="s">
        <v>269</v>
      </c>
      <c r="J151" s="15" t="s">
        <v>270</v>
      </c>
      <c r="K151" s="16">
        <v>8099.47</v>
      </c>
    </row>
    <row r="152" spans="1:11" x14ac:dyDescent="0.25">
      <c r="A152" s="14" t="s">
        <v>3369</v>
      </c>
      <c r="B152" s="15" t="s">
        <v>3370</v>
      </c>
      <c r="C152" s="15" t="s">
        <v>732</v>
      </c>
      <c r="D152" s="15" t="s">
        <v>24</v>
      </c>
      <c r="E152" s="15" t="s">
        <v>3371</v>
      </c>
      <c r="F152" s="15" t="s">
        <v>3372</v>
      </c>
      <c r="G152" s="15" t="s">
        <v>27</v>
      </c>
      <c r="H152" s="15" t="s">
        <v>18</v>
      </c>
      <c r="I152" s="15" t="s">
        <v>28</v>
      </c>
      <c r="J152" s="15" t="s">
        <v>29</v>
      </c>
      <c r="K152" s="16">
        <v>300000</v>
      </c>
    </row>
    <row r="153" spans="1:11" x14ac:dyDescent="0.25">
      <c r="A153" s="14" t="s">
        <v>3369</v>
      </c>
      <c r="B153" s="15" t="s">
        <v>3391</v>
      </c>
      <c r="C153" s="15" t="s">
        <v>3392</v>
      </c>
      <c r="D153" s="15" t="s">
        <v>75</v>
      </c>
      <c r="E153" s="15" t="s">
        <v>3393</v>
      </c>
      <c r="F153" s="15" t="s">
        <v>3394</v>
      </c>
      <c r="G153" s="15" t="s">
        <v>17</v>
      </c>
      <c r="H153" s="15" t="s">
        <v>18</v>
      </c>
      <c r="I153" s="15" t="s">
        <v>2718</v>
      </c>
      <c r="J153" s="15" t="s">
        <v>2719</v>
      </c>
      <c r="K153" s="16">
        <v>429266.27639999997</v>
      </c>
    </row>
    <row r="154" spans="1:11" x14ac:dyDescent="0.25">
      <c r="A154" s="14" t="s">
        <v>3398</v>
      </c>
      <c r="B154" s="15" t="s">
        <v>3399</v>
      </c>
      <c r="C154" s="15" t="s">
        <v>3400</v>
      </c>
      <c r="D154" s="15" t="s">
        <v>75</v>
      </c>
      <c r="E154" s="15" t="s">
        <v>3401</v>
      </c>
      <c r="F154" s="15" t="s">
        <v>3402</v>
      </c>
      <c r="G154" s="15" t="s">
        <v>17</v>
      </c>
      <c r="H154" s="15" t="s">
        <v>18</v>
      </c>
      <c r="I154" s="15" t="s">
        <v>28</v>
      </c>
      <c r="J154" s="15" t="s">
        <v>29</v>
      </c>
      <c r="K154" s="16">
        <v>101067</v>
      </c>
    </row>
    <row r="155" spans="1:11" x14ac:dyDescent="0.25">
      <c r="A155" s="14" t="s">
        <v>3403</v>
      </c>
      <c r="B155" s="15" t="s">
        <v>3404</v>
      </c>
      <c r="C155" s="15" t="s">
        <v>271</v>
      </c>
      <c r="D155" s="15" t="s">
        <v>24</v>
      </c>
      <c r="E155" s="15" t="s">
        <v>3405</v>
      </c>
      <c r="F155" s="15" t="s">
        <v>3406</v>
      </c>
      <c r="G155" s="15" t="s">
        <v>27</v>
      </c>
      <c r="H155" s="15" t="s">
        <v>18</v>
      </c>
      <c r="I155" s="15" t="s">
        <v>269</v>
      </c>
      <c r="J155" s="15" t="s">
        <v>270</v>
      </c>
      <c r="K155" s="16">
        <v>686583</v>
      </c>
    </row>
    <row r="156" spans="1:11" x14ac:dyDescent="0.25">
      <c r="A156" s="14" t="s">
        <v>3403</v>
      </c>
      <c r="B156" s="15" t="s">
        <v>3410</v>
      </c>
      <c r="C156" s="15" t="s">
        <v>3411</v>
      </c>
      <c r="D156" s="15" t="s">
        <v>24</v>
      </c>
      <c r="E156" s="15" t="s">
        <v>3412</v>
      </c>
      <c r="F156" s="15" t="s">
        <v>3413</v>
      </c>
      <c r="G156" s="15" t="s">
        <v>27</v>
      </c>
      <c r="H156" s="15" t="s">
        <v>18</v>
      </c>
      <c r="I156" s="15" t="s">
        <v>226</v>
      </c>
      <c r="J156" s="15" t="s">
        <v>227</v>
      </c>
      <c r="K156" s="16">
        <v>474159.4</v>
      </c>
    </row>
    <row r="157" spans="1:11" x14ac:dyDescent="0.25">
      <c r="A157" s="14" t="s">
        <v>3403</v>
      </c>
      <c r="B157" s="15" t="s">
        <v>3414</v>
      </c>
      <c r="C157" s="15" t="s">
        <v>3415</v>
      </c>
      <c r="D157" s="15" t="s">
        <v>75</v>
      </c>
      <c r="E157" s="15" t="s">
        <v>3416</v>
      </c>
      <c r="F157" s="15" t="s">
        <v>3417</v>
      </c>
      <c r="G157" s="15" t="s">
        <v>17</v>
      </c>
      <c r="H157" s="15" t="s">
        <v>18</v>
      </c>
      <c r="I157" s="15" t="s">
        <v>3418</v>
      </c>
      <c r="J157" s="15" t="s">
        <v>3419</v>
      </c>
      <c r="K157" s="16">
        <v>384581.84</v>
      </c>
    </row>
    <row r="158" spans="1:11" x14ac:dyDescent="0.25">
      <c r="A158" s="14" t="s">
        <v>3425</v>
      </c>
      <c r="B158" s="15" t="s">
        <v>3429</v>
      </c>
      <c r="C158" s="15" t="s">
        <v>2496</v>
      </c>
      <c r="D158" s="15" t="s">
        <v>24</v>
      </c>
      <c r="E158" s="15" t="s">
        <v>3430</v>
      </c>
      <c r="F158" s="15" t="s">
        <v>3431</v>
      </c>
      <c r="G158" s="15" t="s">
        <v>27</v>
      </c>
      <c r="H158" s="15" t="s">
        <v>18</v>
      </c>
      <c r="I158" s="15" t="s">
        <v>2346</v>
      </c>
      <c r="J158" s="15" t="s">
        <v>2347</v>
      </c>
      <c r="K158" s="16">
        <v>231346.08</v>
      </c>
    </row>
    <row r="159" spans="1:11" x14ac:dyDescent="0.25">
      <c r="A159" s="14" t="s">
        <v>3653</v>
      </c>
      <c r="B159" s="15" t="s">
        <v>3682</v>
      </c>
      <c r="C159" s="15" t="s">
        <v>3683</v>
      </c>
      <c r="D159" s="15" t="s">
        <v>24</v>
      </c>
      <c r="E159" s="15" t="s">
        <v>3684</v>
      </c>
      <c r="F159" s="15" t="s">
        <v>3685</v>
      </c>
      <c r="G159" s="15" t="s">
        <v>27</v>
      </c>
      <c r="H159" s="15" t="s">
        <v>18</v>
      </c>
      <c r="I159" s="15" t="s">
        <v>355</v>
      </c>
      <c r="J159" s="15" t="s">
        <v>356</v>
      </c>
      <c r="K159" s="16">
        <v>27140</v>
      </c>
    </row>
    <row r="160" spans="1:11" x14ac:dyDescent="0.25">
      <c r="A160" s="14" t="s">
        <v>3686</v>
      </c>
      <c r="B160" s="15" t="s">
        <v>3692</v>
      </c>
      <c r="C160" s="15" t="s">
        <v>139</v>
      </c>
      <c r="D160" s="15" t="s">
        <v>24</v>
      </c>
      <c r="E160" s="15" t="s">
        <v>3693</v>
      </c>
      <c r="F160" s="15" t="s">
        <v>3694</v>
      </c>
      <c r="G160" s="15" t="s">
        <v>27</v>
      </c>
      <c r="H160" s="15" t="s">
        <v>18</v>
      </c>
      <c r="I160" s="15" t="s">
        <v>3162</v>
      </c>
      <c r="J160" s="15" t="s">
        <v>3163</v>
      </c>
      <c r="K160" s="16">
        <v>99580.2</v>
      </c>
    </row>
    <row r="161" spans="1:11" x14ac:dyDescent="0.25">
      <c r="A161" s="14" t="s">
        <v>3711</v>
      </c>
      <c r="B161" s="15" t="s">
        <v>3715</v>
      </c>
      <c r="C161" s="15" t="s">
        <v>358</v>
      </c>
      <c r="D161" s="15" t="s">
        <v>24</v>
      </c>
      <c r="E161" s="15" t="s">
        <v>3716</v>
      </c>
      <c r="F161" s="15" t="s">
        <v>3717</v>
      </c>
      <c r="G161" s="15" t="s">
        <v>27</v>
      </c>
      <c r="H161" s="15" t="s">
        <v>18</v>
      </c>
      <c r="I161" s="15" t="s">
        <v>170</v>
      </c>
      <c r="J161" s="15" t="s">
        <v>171</v>
      </c>
      <c r="K161" s="16">
        <v>136474.07999999999</v>
      </c>
    </row>
    <row r="162" spans="1:11" x14ac:dyDescent="0.25">
      <c r="A162" s="14" t="s">
        <v>3721</v>
      </c>
      <c r="B162" s="15" t="s">
        <v>3725</v>
      </c>
      <c r="C162" s="15" t="s">
        <v>3415</v>
      </c>
      <c r="D162" s="15" t="s">
        <v>24</v>
      </c>
      <c r="E162" s="15" t="s">
        <v>3726</v>
      </c>
      <c r="F162" s="15" t="s">
        <v>3727</v>
      </c>
      <c r="G162" s="15" t="s">
        <v>27</v>
      </c>
      <c r="H162" s="15" t="s">
        <v>18</v>
      </c>
      <c r="I162" s="15" t="s">
        <v>98</v>
      </c>
      <c r="J162" s="15" t="s">
        <v>99</v>
      </c>
      <c r="K162" s="16">
        <v>196940.68</v>
      </c>
    </row>
    <row r="163" spans="1:11" x14ac:dyDescent="0.25">
      <c r="A163" s="14" t="s">
        <v>3721</v>
      </c>
      <c r="B163" s="15" t="s">
        <v>3728</v>
      </c>
      <c r="C163" s="15" t="s">
        <v>3145</v>
      </c>
      <c r="D163" s="15" t="s">
        <v>24</v>
      </c>
      <c r="E163" s="15" t="s">
        <v>3729</v>
      </c>
      <c r="F163" s="15" t="s">
        <v>3730</v>
      </c>
      <c r="G163" s="15" t="s">
        <v>27</v>
      </c>
      <c r="H163" s="15" t="s">
        <v>18</v>
      </c>
      <c r="I163" s="15" t="s">
        <v>226</v>
      </c>
      <c r="J163" s="15" t="s">
        <v>227</v>
      </c>
      <c r="K163" s="16">
        <v>590000</v>
      </c>
    </row>
    <row r="164" spans="1:11" x14ac:dyDescent="0.25">
      <c r="A164" s="14" t="s">
        <v>3746</v>
      </c>
      <c r="B164" s="15" t="s">
        <v>2292</v>
      </c>
      <c r="C164" s="15" t="s">
        <v>3747</v>
      </c>
      <c r="D164" s="15" t="s">
        <v>24</v>
      </c>
      <c r="E164" s="15" t="s">
        <v>3748</v>
      </c>
      <c r="F164" s="15" t="s">
        <v>3749</v>
      </c>
      <c r="G164" s="15" t="s">
        <v>27</v>
      </c>
      <c r="H164" s="15" t="s">
        <v>18</v>
      </c>
      <c r="I164" s="15" t="s">
        <v>583</v>
      </c>
      <c r="J164" s="15" t="s">
        <v>584</v>
      </c>
      <c r="K164" s="16">
        <v>46472.39</v>
      </c>
    </row>
    <row r="165" spans="1:11" x14ac:dyDescent="0.25">
      <c r="A165" s="14" t="s">
        <v>3746</v>
      </c>
      <c r="B165" s="15" t="s">
        <v>2292</v>
      </c>
      <c r="C165" s="15" t="s">
        <v>580</v>
      </c>
      <c r="D165" s="15" t="s">
        <v>24</v>
      </c>
      <c r="E165" s="15" t="s">
        <v>3750</v>
      </c>
      <c r="F165" s="15" t="s">
        <v>3749</v>
      </c>
      <c r="G165" s="15" t="s">
        <v>27</v>
      </c>
      <c r="H165" s="15" t="s">
        <v>18</v>
      </c>
      <c r="I165" s="15" t="s">
        <v>583</v>
      </c>
      <c r="J165" s="15" t="s">
        <v>584</v>
      </c>
      <c r="K165" s="16">
        <v>378676.49</v>
      </c>
    </row>
    <row r="166" spans="1:11" x14ac:dyDescent="0.25">
      <c r="A166" s="14" t="s">
        <v>3746</v>
      </c>
      <c r="B166" s="15" t="s">
        <v>2292</v>
      </c>
      <c r="C166" s="15" t="s">
        <v>2581</v>
      </c>
      <c r="D166" s="15" t="s">
        <v>24</v>
      </c>
      <c r="E166" s="15" t="s">
        <v>3751</v>
      </c>
      <c r="F166" s="15" t="s">
        <v>3749</v>
      </c>
      <c r="G166" s="15" t="s">
        <v>27</v>
      </c>
      <c r="H166" s="15" t="s">
        <v>18</v>
      </c>
      <c r="I166" s="15" t="s">
        <v>583</v>
      </c>
      <c r="J166" s="15" t="s">
        <v>584</v>
      </c>
      <c r="K166" s="16">
        <v>111201.61</v>
      </c>
    </row>
    <row r="167" spans="1:11" x14ac:dyDescent="0.25">
      <c r="A167" s="14" t="s">
        <v>3774</v>
      </c>
      <c r="B167" s="15" t="s">
        <v>3803</v>
      </c>
      <c r="C167" s="15" t="s">
        <v>3804</v>
      </c>
      <c r="D167" s="15" t="s">
        <v>24</v>
      </c>
      <c r="E167" s="15" t="s">
        <v>3805</v>
      </c>
      <c r="F167" s="15" t="s">
        <v>3806</v>
      </c>
      <c r="G167" s="15" t="s">
        <v>27</v>
      </c>
      <c r="H167" s="15" t="s">
        <v>18</v>
      </c>
      <c r="I167" s="15" t="s">
        <v>2748</v>
      </c>
      <c r="J167" s="15" t="s">
        <v>2749</v>
      </c>
      <c r="K167" s="16">
        <v>150503.35999999999</v>
      </c>
    </row>
    <row r="168" spans="1:11" x14ac:dyDescent="0.25">
      <c r="A168" s="14" t="s">
        <v>3807</v>
      </c>
      <c r="B168" s="15" t="s">
        <v>3808</v>
      </c>
      <c r="C168" s="15" t="s">
        <v>1492</v>
      </c>
      <c r="D168" s="15" t="s">
        <v>24</v>
      </c>
      <c r="E168" s="15" t="s">
        <v>3809</v>
      </c>
      <c r="F168" s="15" t="s">
        <v>3810</v>
      </c>
      <c r="G168" s="15" t="s">
        <v>27</v>
      </c>
      <c r="H168" s="15" t="s">
        <v>18</v>
      </c>
      <c r="I168" s="15" t="s">
        <v>385</v>
      </c>
      <c r="J168" s="15" t="s">
        <v>386</v>
      </c>
      <c r="K168" s="16">
        <v>120360.09</v>
      </c>
    </row>
    <row r="169" spans="1:11" x14ac:dyDescent="0.25">
      <c r="A169" s="14" t="s">
        <v>3813</v>
      </c>
      <c r="B169" s="15" t="s">
        <v>3814</v>
      </c>
      <c r="C169" s="15" t="s">
        <v>3415</v>
      </c>
      <c r="D169" s="15" t="s">
        <v>24</v>
      </c>
      <c r="E169" s="15" t="s">
        <v>3815</v>
      </c>
      <c r="F169" s="15" t="s">
        <v>3816</v>
      </c>
      <c r="G169" s="15" t="s">
        <v>27</v>
      </c>
      <c r="H169" s="15" t="s">
        <v>18</v>
      </c>
      <c r="I169" s="15" t="s">
        <v>3591</v>
      </c>
      <c r="J169" s="15" t="s">
        <v>3592</v>
      </c>
      <c r="K169" s="16">
        <v>699314.12</v>
      </c>
    </row>
    <row r="170" spans="1:11" x14ac:dyDescent="0.25">
      <c r="A170" s="14" t="s">
        <v>3856</v>
      </c>
      <c r="B170" s="15" t="s">
        <v>3857</v>
      </c>
      <c r="C170" s="15" t="s">
        <v>565</v>
      </c>
      <c r="D170" s="15" t="s">
        <v>24</v>
      </c>
      <c r="E170" s="15" t="s">
        <v>3858</v>
      </c>
      <c r="F170" s="15" t="s">
        <v>3859</v>
      </c>
      <c r="G170" s="15" t="s">
        <v>27</v>
      </c>
      <c r="H170" s="15" t="s">
        <v>18</v>
      </c>
      <c r="I170" s="15" t="s">
        <v>3860</v>
      </c>
      <c r="J170" s="15" t="s">
        <v>3278</v>
      </c>
      <c r="K170" s="16">
        <v>102188</v>
      </c>
    </row>
    <row r="171" spans="1:11" x14ac:dyDescent="0.25">
      <c r="A171" s="14" t="s">
        <v>3856</v>
      </c>
      <c r="B171" s="15" t="s">
        <v>3861</v>
      </c>
      <c r="C171" s="15" t="s">
        <v>1416</v>
      </c>
      <c r="D171" s="15" t="s">
        <v>24</v>
      </c>
      <c r="E171" s="15" t="s">
        <v>3862</v>
      </c>
      <c r="F171" s="15" t="s">
        <v>3859</v>
      </c>
      <c r="G171" s="15" t="s">
        <v>27</v>
      </c>
      <c r="H171" s="15" t="s">
        <v>18</v>
      </c>
      <c r="I171" s="15" t="s">
        <v>3860</v>
      </c>
      <c r="J171" s="15" t="s">
        <v>3278</v>
      </c>
      <c r="K171" s="16">
        <v>23779.77</v>
      </c>
    </row>
    <row r="172" spans="1:11" x14ac:dyDescent="0.25">
      <c r="A172" s="14" t="s">
        <v>3882</v>
      </c>
      <c r="B172" s="15" t="s">
        <v>3891</v>
      </c>
      <c r="C172" s="15" t="s">
        <v>3892</v>
      </c>
      <c r="D172" s="15" t="s">
        <v>75</v>
      </c>
      <c r="E172" s="15" t="s">
        <v>3893</v>
      </c>
      <c r="F172" s="15" t="s">
        <v>3894</v>
      </c>
      <c r="G172" s="15" t="s">
        <v>17</v>
      </c>
      <c r="H172" s="15" t="s">
        <v>18</v>
      </c>
      <c r="I172" s="15" t="s">
        <v>98</v>
      </c>
      <c r="J172" s="15" t="s">
        <v>99</v>
      </c>
      <c r="K172" s="16">
        <v>617612.09</v>
      </c>
    </row>
    <row r="173" spans="1:11" x14ac:dyDescent="0.25">
      <c r="A173" s="14" t="s">
        <v>3929</v>
      </c>
      <c r="B173" s="15" t="s">
        <v>3936</v>
      </c>
      <c r="C173" s="15" t="s">
        <v>2930</v>
      </c>
      <c r="D173" s="15" t="s">
        <v>75</v>
      </c>
      <c r="E173" s="15" t="s">
        <v>3937</v>
      </c>
      <c r="F173" s="15" t="s">
        <v>3938</v>
      </c>
      <c r="G173" s="15" t="s">
        <v>17</v>
      </c>
      <c r="H173" s="15" t="s">
        <v>18</v>
      </c>
      <c r="I173" s="15" t="s">
        <v>3150</v>
      </c>
      <c r="J173" s="15" t="s">
        <v>3151</v>
      </c>
      <c r="K173" s="16">
        <v>438671.35</v>
      </c>
    </row>
    <row r="174" spans="1:11" x14ac:dyDescent="0.25">
      <c r="A174" s="14" t="s">
        <v>3943</v>
      </c>
      <c r="B174" s="15" t="s">
        <v>3950</v>
      </c>
      <c r="C174" s="15" t="s">
        <v>239</v>
      </c>
      <c r="D174" s="15" t="s">
        <v>24</v>
      </c>
      <c r="E174" s="15" t="s">
        <v>3951</v>
      </c>
      <c r="F174" s="15" t="s">
        <v>3952</v>
      </c>
      <c r="G174" s="15" t="s">
        <v>27</v>
      </c>
      <c r="H174" s="15" t="s">
        <v>18</v>
      </c>
      <c r="I174" s="15" t="s">
        <v>3953</v>
      </c>
      <c r="J174" s="15" t="s">
        <v>3954</v>
      </c>
      <c r="K174" s="16">
        <v>280250</v>
      </c>
    </row>
    <row r="175" spans="1:11" x14ac:dyDescent="0.25">
      <c r="A175" s="14" t="s">
        <v>3943</v>
      </c>
      <c r="B175" s="15" t="s">
        <v>3958</v>
      </c>
      <c r="C175" s="15" t="s">
        <v>3959</v>
      </c>
      <c r="D175" s="15" t="s">
        <v>75</v>
      </c>
      <c r="E175" s="15" t="s">
        <v>3960</v>
      </c>
      <c r="F175" s="15" t="s">
        <v>3961</v>
      </c>
      <c r="G175" s="15" t="s">
        <v>17</v>
      </c>
      <c r="H175" s="15" t="s">
        <v>18</v>
      </c>
      <c r="I175" s="15" t="s">
        <v>3962</v>
      </c>
      <c r="J175" s="15" t="s">
        <v>3963</v>
      </c>
      <c r="K175" s="16">
        <v>216159.48</v>
      </c>
    </row>
    <row r="176" spans="1:11" x14ac:dyDescent="0.25">
      <c r="A176" s="14" t="s">
        <v>3964</v>
      </c>
      <c r="B176" s="15" t="s">
        <v>3965</v>
      </c>
      <c r="C176" s="15" t="s">
        <v>480</v>
      </c>
      <c r="D176" s="15" t="s">
        <v>24</v>
      </c>
      <c r="E176" s="15" t="s">
        <v>3966</v>
      </c>
      <c r="F176" s="15" t="s">
        <v>3967</v>
      </c>
      <c r="G176" s="15" t="s">
        <v>27</v>
      </c>
      <c r="H176" s="15" t="s">
        <v>18</v>
      </c>
      <c r="I176" s="15" t="s">
        <v>3120</v>
      </c>
      <c r="J176" s="15" t="s">
        <v>3121</v>
      </c>
      <c r="K176" s="16">
        <v>472519.85</v>
      </c>
    </row>
    <row r="177" spans="1:11" x14ac:dyDescent="0.25">
      <c r="A177" s="14" t="s">
        <v>3964</v>
      </c>
      <c r="B177" s="15" t="s">
        <v>3965</v>
      </c>
      <c r="C177" s="15" t="s">
        <v>3968</v>
      </c>
      <c r="D177" s="15" t="s">
        <v>24</v>
      </c>
      <c r="E177" s="15" t="s">
        <v>3969</v>
      </c>
      <c r="F177" s="15" t="s">
        <v>3967</v>
      </c>
      <c r="G177" s="15" t="s">
        <v>27</v>
      </c>
      <c r="H177" s="15" t="s">
        <v>18</v>
      </c>
      <c r="I177" s="15" t="s">
        <v>3120</v>
      </c>
      <c r="J177" s="15" t="s">
        <v>3121</v>
      </c>
      <c r="K177" s="16">
        <v>12425</v>
      </c>
    </row>
    <row r="178" spans="1:11" x14ac:dyDescent="0.25">
      <c r="A178" s="14" t="s">
        <v>4001</v>
      </c>
      <c r="B178" s="15" t="s">
        <v>4002</v>
      </c>
      <c r="C178" s="15" t="s">
        <v>519</v>
      </c>
      <c r="D178" s="15" t="s">
        <v>24</v>
      </c>
      <c r="E178" s="15" t="s">
        <v>4003</v>
      </c>
      <c r="F178" s="15" t="s">
        <v>4004</v>
      </c>
      <c r="G178" s="15" t="s">
        <v>27</v>
      </c>
      <c r="H178" s="15" t="s">
        <v>18</v>
      </c>
      <c r="I178" s="15" t="s">
        <v>28</v>
      </c>
      <c r="J178" s="15" t="s">
        <v>29</v>
      </c>
      <c r="K178" s="16">
        <v>177392.23</v>
      </c>
    </row>
    <row r="179" spans="1:11" x14ac:dyDescent="0.25">
      <c r="A179" s="14" t="s">
        <v>4001</v>
      </c>
      <c r="B179" s="15" t="s">
        <v>4005</v>
      </c>
      <c r="C179" s="15" t="s">
        <v>109</v>
      </c>
      <c r="D179" s="15" t="s">
        <v>24</v>
      </c>
      <c r="E179" s="15" t="s">
        <v>4006</v>
      </c>
      <c r="F179" s="15" t="s">
        <v>4007</v>
      </c>
      <c r="G179" s="15" t="s">
        <v>27</v>
      </c>
      <c r="H179" s="15" t="s">
        <v>18</v>
      </c>
      <c r="I179" s="15" t="s">
        <v>1304</v>
      </c>
      <c r="J179" s="15" t="s">
        <v>1305</v>
      </c>
      <c r="K179" s="16">
        <v>300000</v>
      </c>
    </row>
    <row r="180" spans="1:11" x14ac:dyDescent="0.25">
      <c r="A180" s="14" t="s">
        <v>4001</v>
      </c>
      <c r="B180" s="15" t="s">
        <v>4005</v>
      </c>
      <c r="C180" s="15" t="s">
        <v>3515</v>
      </c>
      <c r="D180" s="15" t="s">
        <v>24</v>
      </c>
      <c r="E180" s="15" t="s">
        <v>4008</v>
      </c>
      <c r="F180" s="15" t="s">
        <v>4007</v>
      </c>
      <c r="G180" s="15" t="s">
        <v>27</v>
      </c>
      <c r="H180" s="15" t="s">
        <v>18</v>
      </c>
      <c r="I180" s="15" t="s">
        <v>1304</v>
      </c>
      <c r="J180" s="15" t="s">
        <v>1305</v>
      </c>
      <c r="K180" s="16">
        <v>300000</v>
      </c>
    </row>
    <row r="181" spans="1:11" x14ac:dyDescent="0.25">
      <c r="A181" s="14" t="s">
        <v>4001</v>
      </c>
      <c r="B181" s="15" t="s">
        <v>4019</v>
      </c>
      <c r="C181" s="15" t="s">
        <v>4020</v>
      </c>
      <c r="D181" s="15" t="s">
        <v>75</v>
      </c>
      <c r="E181" s="15" t="s">
        <v>4021</v>
      </c>
      <c r="F181" s="15" t="s">
        <v>4022</v>
      </c>
      <c r="G181" s="15" t="s">
        <v>17</v>
      </c>
      <c r="H181" s="15" t="s">
        <v>18</v>
      </c>
      <c r="I181" s="15" t="s">
        <v>3150</v>
      </c>
      <c r="J181" s="15" t="s">
        <v>3151</v>
      </c>
      <c r="K181" s="16">
        <v>959057.31</v>
      </c>
    </row>
    <row r="182" spans="1:11" x14ac:dyDescent="0.25">
      <c r="A182" s="14" t="s">
        <v>4046</v>
      </c>
      <c r="B182" s="15" t="s">
        <v>4059</v>
      </c>
      <c r="C182" s="15" t="s">
        <v>843</v>
      </c>
      <c r="D182" s="15" t="s">
        <v>75</v>
      </c>
      <c r="E182" s="15" t="s">
        <v>4060</v>
      </c>
      <c r="F182" s="15" t="s">
        <v>4061</v>
      </c>
      <c r="G182" s="15" t="s">
        <v>17</v>
      </c>
      <c r="H182" s="15" t="s">
        <v>18</v>
      </c>
      <c r="I182" s="15" t="s">
        <v>28</v>
      </c>
      <c r="J182" s="15" t="s">
        <v>29</v>
      </c>
      <c r="K182" s="16">
        <v>247097.80032000001</v>
      </c>
    </row>
    <row r="183" spans="1:11" x14ac:dyDescent="0.25">
      <c r="A183" s="14" t="s">
        <v>4062</v>
      </c>
      <c r="B183" s="15" t="s">
        <v>4063</v>
      </c>
      <c r="C183" s="15" t="s">
        <v>275</v>
      </c>
      <c r="D183" s="15" t="s">
        <v>24</v>
      </c>
      <c r="E183" s="15" t="s">
        <v>4064</v>
      </c>
      <c r="F183" s="15" t="s">
        <v>4065</v>
      </c>
      <c r="G183" s="15" t="s">
        <v>27</v>
      </c>
      <c r="H183" s="15" t="s">
        <v>18</v>
      </c>
      <c r="I183" s="15" t="s">
        <v>2712</v>
      </c>
      <c r="J183" s="15" t="s">
        <v>2713</v>
      </c>
      <c r="K183" s="16">
        <v>36196.5</v>
      </c>
    </row>
    <row r="184" spans="1:11" x14ac:dyDescent="0.25">
      <c r="A184" s="14" t="s">
        <v>4073</v>
      </c>
      <c r="B184" s="15" t="s">
        <v>4083</v>
      </c>
      <c r="C184" s="15" t="s">
        <v>2930</v>
      </c>
      <c r="D184" s="15" t="s">
        <v>24</v>
      </c>
      <c r="E184" s="15" t="s">
        <v>4084</v>
      </c>
      <c r="F184" s="15" t="s">
        <v>4085</v>
      </c>
      <c r="G184" s="15" t="s">
        <v>27</v>
      </c>
      <c r="H184" s="15" t="s">
        <v>18</v>
      </c>
      <c r="I184" s="15" t="s">
        <v>98</v>
      </c>
      <c r="J184" s="15" t="s">
        <v>99</v>
      </c>
      <c r="K184" s="16">
        <v>209240.89</v>
      </c>
    </row>
    <row r="185" spans="1:11" x14ac:dyDescent="0.25">
      <c r="A185" s="14" t="s">
        <v>4089</v>
      </c>
      <c r="B185" s="15" t="s">
        <v>4092</v>
      </c>
      <c r="C185" s="15" t="s">
        <v>239</v>
      </c>
      <c r="D185" s="15" t="s">
        <v>24</v>
      </c>
      <c r="E185" s="15" t="s">
        <v>4093</v>
      </c>
      <c r="F185" s="15" t="s">
        <v>4094</v>
      </c>
      <c r="G185" s="15" t="s">
        <v>27</v>
      </c>
      <c r="H185" s="15" t="s">
        <v>18</v>
      </c>
      <c r="I185" s="15" t="s">
        <v>160</v>
      </c>
      <c r="J185" s="15" t="s">
        <v>161</v>
      </c>
      <c r="K185" s="16">
        <v>743872</v>
      </c>
    </row>
    <row r="186" spans="1:11" x14ac:dyDescent="0.25">
      <c r="A186" s="14" t="s">
        <v>4100</v>
      </c>
      <c r="B186" s="15" t="s">
        <v>4112</v>
      </c>
      <c r="C186" s="15" t="s">
        <v>271</v>
      </c>
      <c r="D186" s="15" t="s">
        <v>24</v>
      </c>
      <c r="E186" s="15" t="s">
        <v>4113</v>
      </c>
      <c r="F186" s="15" t="s">
        <v>4114</v>
      </c>
      <c r="G186" s="15" t="s">
        <v>27</v>
      </c>
      <c r="H186" s="15" t="s">
        <v>18</v>
      </c>
      <c r="I186" s="15" t="s">
        <v>1451</v>
      </c>
      <c r="J186" s="15"/>
      <c r="K186" s="16">
        <v>96813.1</v>
      </c>
    </row>
    <row r="187" spans="1:11" x14ac:dyDescent="0.25">
      <c r="A187" s="14" t="s">
        <v>4170</v>
      </c>
      <c r="B187" s="15" t="s">
        <v>4177</v>
      </c>
      <c r="C187" s="15" t="s">
        <v>3515</v>
      </c>
      <c r="D187" s="15" t="s">
        <v>75</v>
      </c>
      <c r="E187" s="15" t="s">
        <v>4178</v>
      </c>
      <c r="F187" s="15" t="s">
        <v>4179</v>
      </c>
      <c r="G187" s="15" t="s">
        <v>17</v>
      </c>
      <c r="H187" s="15" t="s">
        <v>18</v>
      </c>
      <c r="I187" s="15" t="s">
        <v>28</v>
      </c>
      <c r="J187" s="15" t="s">
        <v>29</v>
      </c>
      <c r="K187" s="16">
        <v>369206.73</v>
      </c>
    </row>
    <row r="188" spans="1:11" x14ac:dyDescent="0.25">
      <c r="A188" s="14" t="s">
        <v>4170</v>
      </c>
      <c r="B188" s="15" t="s">
        <v>4180</v>
      </c>
      <c r="C188" s="15" t="s">
        <v>942</v>
      </c>
      <c r="D188" s="15" t="s">
        <v>75</v>
      </c>
      <c r="E188" s="15" t="s">
        <v>4181</v>
      </c>
      <c r="F188" s="15" t="s">
        <v>4182</v>
      </c>
      <c r="G188" s="15" t="s">
        <v>17</v>
      </c>
      <c r="H188" s="15" t="s">
        <v>18</v>
      </c>
      <c r="I188" s="15" t="s">
        <v>28</v>
      </c>
      <c r="J188" s="15" t="s">
        <v>29</v>
      </c>
      <c r="K188" s="16">
        <v>249328.1</v>
      </c>
    </row>
    <row r="189" spans="1:11" x14ac:dyDescent="0.25">
      <c r="A189" s="14" t="s">
        <v>4183</v>
      </c>
      <c r="B189" s="15" t="s">
        <v>4184</v>
      </c>
      <c r="C189" s="15" t="s">
        <v>702</v>
      </c>
      <c r="D189" s="15" t="s">
        <v>24</v>
      </c>
      <c r="E189" s="15" t="s">
        <v>4185</v>
      </c>
      <c r="F189" s="15" t="s">
        <v>4186</v>
      </c>
      <c r="G189" s="15" t="s">
        <v>27</v>
      </c>
      <c r="H189" s="15" t="s">
        <v>18</v>
      </c>
      <c r="I189" s="15" t="s">
        <v>28</v>
      </c>
      <c r="J189" s="15" t="s">
        <v>29</v>
      </c>
      <c r="K189" s="16">
        <v>128975</v>
      </c>
    </row>
    <row r="190" spans="1:11" x14ac:dyDescent="0.25">
      <c r="A190" s="14" t="s">
        <v>4183</v>
      </c>
      <c r="B190" s="15" t="s">
        <v>4193</v>
      </c>
      <c r="C190" s="15" t="s">
        <v>4194</v>
      </c>
      <c r="D190" s="15" t="s">
        <v>24</v>
      </c>
      <c r="E190" s="15" t="s">
        <v>4195</v>
      </c>
      <c r="F190" s="15" t="s">
        <v>4196</v>
      </c>
      <c r="G190" s="15" t="s">
        <v>27</v>
      </c>
      <c r="H190" s="15" t="s">
        <v>18</v>
      </c>
      <c r="I190" s="15" t="s">
        <v>281</v>
      </c>
      <c r="J190" s="15" t="s">
        <v>282</v>
      </c>
      <c r="K190" s="16">
        <v>66788.639999999999</v>
      </c>
    </row>
    <row r="191" spans="1:11" x14ac:dyDescent="0.25">
      <c r="A191" s="14" t="s">
        <v>4183</v>
      </c>
      <c r="B191" s="15" t="s">
        <v>4193</v>
      </c>
      <c r="C191" s="15" t="s">
        <v>1537</v>
      </c>
      <c r="D191" s="15" t="s">
        <v>24</v>
      </c>
      <c r="E191" s="15" t="s">
        <v>4197</v>
      </c>
      <c r="F191" s="15" t="s">
        <v>4196</v>
      </c>
      <c r="G191" s="15" t="s">
        <v>27</v>
      </c>
      <c r="H191" s="15" t="s">
        <v>18</v>
      </c>
      <c r="I191" s="15" t="s">
        <v>281</v>
      </c>
      <c r="J191" s="15" t="s">
        <v>282</v>
      </c>
      <c r="K191" s="16">
        <v>224321.03</v>
      </c>
    </row>
    <row r="192" spans="1:11" x14ac:dyDescent="0.25">
      <c r="A192" s="14" t="s">
        <v>4183</v>
      </c>
      <c r="B192" s="15" t="s">
        <v>4193</v>
      </c>
      <c r="C192" s="15" t="s">
        <v>2124</v>
      </c>
      <c r="D192" s="15" t="s">
        <v>24</v>
      </c>
      <c r="E192" s="15" t="s">
        <v>4198</v>
      </c>
      <c r="F192" s="15" t="s">
        <v>4196</v>
      </c>
      <c r="G192" s="15" t="s">
        <v>27</v>
      </c>
      <c r="H192" s="15" t="s">
        <v>18</v>
      </c>
      <c r="I192" s="15" t="s">
        <v>281</v>
      </c>
      <c r="J192" s="15" t="s">
        <v>282</v>
      </c>
      <c r="K192" s="16">
        <v>121514.2</v>
      </c>
    </row>
    <row r="193" spans="1:11" x14ac:dyDescent="0.25">
      <c r="A193" s="14" t="s">
        <v>4183</v>
      </c>
      <c r="B193" s="15" t="s">
        <v>4207</v>
      </c>
      <c r="C193" s="15" t="s">
        <v>4208</v>
      </c>
      <c r="D193" s="15" t="s">
        <v>75</v>
      </c>
      <c r="E193" s="15" t="s">
        <v>4209</v>
      </c>
      <c r="F193" s="15" t="s">
        <v>4210</v>
      </c>
      <c r="G193" s="15" t="s">
        <v>17</v>
      </c>
      <c r="H193" s="15" t="s">
        <v>18</v>
      </c>
      <c r="I193" s="15" t="s">
        <v>3591</v>
      </c>
      <c r="J193" s="15" t="s">
        <v>3592</v>
      </c>
      <c r="K193" s="16">
        <v>455183.82</v>
      </c>
    </row>
    <row r="194" spans="1:11" x14ac:dyDescent="0.25">
      <c r="A194" s="14" t="s">
        <v>4211</v>
      </c>
      <c r="B194" s="15" t="s">
        <v>4218</v>
      </c>
      <c r="C194" s="15" t="s">
        <v>4219</v>
      </c>
      <c r="D194" s="15" t="s">
        <v>24</v>
      </c>
      <c r="E194" s="15" t="s">
        <v>4220</v>
      </c>
      <c r="F194" s="15" t="s">
        <v>4221</v>
      </c>
      <c r="G194" s="15" t="s">
        <v>27</v>
      </c>
      <c r="H194" s="15" t="s">
        <v>18</v>
      </c>
      <c r="I194" s="15" t="s">
        <v>4222</v>
      </c>
      <c r="J194" s="15" t="s">
        <v>4223</v>
      </c>
      <c r="K194" s="16">
        <v>128620</v>
      </c>
    </row>
    <row r="195" spans="1:11" x14ac:dyDescent="0.25">
      <c r="A195" s="14" t="s">
        <v>4270</v>
      </c>
      <c r="B195" s="15" t="s">
        <v>4271</v>
      </c>
      <c r="C195" s="15" t="s">
        <v>4272</v>
      </c>
      <c r="D195" s="15" t="s">
        <v>24</v>
      </c>
      <c r="E195" s="15" t="s">
        <v>4273</v>
      </c>
      <c r="F195" s="15" t="s">
        <v>4274</v>
      </c>
      <c r="G195" s="15" t="s">
        <v>27</v>
      </c>
      <c r="H195" s="15" t="s">
        <v>18</v>
      </c>
      <c r="I195" s="15" t="s">
        <v>28</v>
      </c>
      <c r="J195" s="15" t="s">
        <v>29</v>
      </c>
      <c r="K195" s="16">
        <v>315945</v>
      </c>
    </row>
    <row r="196" spans="1:11" x14ac:dyDescent="0.25">
      <c r="A196" s="14" t="s">
        <v>4270</v>
      </c>
      <c r="B196" s="15" t="s">
        <v>4283</v>
      </c>
      <c r="C196" s="15" t="s">
        <v>4284</v>
      </c>
      <c r="D196" s="15" t="s">
        <v>75</v>
      </c>
      <c r="E196" s="15" t="s">
        <v>4285</v>
      </c>
      <c r="F196" s="15" t="s">
        <v>4286</v>
      </c>
      <c r="G196" s="15" t="s">
        <v>17</v>
      </c>
      <c r="H196" s="15" t="s">
        <v>18</v>
      </c>
      <c r="I196" s="15" t="s">
        <v>2718</v>
      </c>
      <c r="J196" s="15" t="s">
        <v>2719</v>
      </c>
      <c r="K196" s="16">
        <v>424800</v>
      </c>
    </row>
    <row r="197" spans="1:11" x14ac:dyDescent="0.25">
      <c r="A197" s="14" t="s">
        <v>4270</v>
      </c>
      <c r="B197" s="15" t="s">
        <v>4290</v>
      </c>
      <c r="C197" s="15" t="s">
        <v>4291</v>
      </c>
      <c r="D197" s="15" t="s">
        <v>75</v>
      </c>
      <c r="E197" s="15" t="s">
        <v>4292</v>
      </c>
      <c r="F197" s="15" t="s">
        <v>4293</v>
      </c>
      <c r="G197" s="15" t="s">
        <v>17</v>
      </c>
      <c r="H197" s="15" t="s">
        <v>18</v>
      </c>
      <c r="I197" s="15" t="s">
        <v>28</v>
      </c>
      <c r="J197" s="15" t="s">
        <v>29</v>
      </c>
      <c r="K197" s="16">
        <v>258903.8</v>
      </c>
    </row>
    <row r="198" spans="1:11" x14ac:dyDescent="0.25">
      <c r="A198" s="14" t="s">
        <v>4314</v>
      </c>
      <c r="B198" s="15" t="s">
        <v>4328</v>
      </c>
      <c r="C198" s="15" t="s">
        <v>4291</v>
      </c>
      <c r="D198" s="15" t="s">
        <v>75</v>
      </c>
      <c r="E198" s="15" t="s">
        <v>4329</v>
      </c>
      <c r="F198" s="15" t="s">
        <v>4330</v>
      </c>
      <c r="G198" s="15" t="s">
        <v>17</v>
      </c>
      <c r="H198" s="15" t="s">
        <v>18</v>
      </c>
      <c r="I198" s="15" t="s">
        <v>170</v>
      </c>
      <c r="J198" s="15" t="s">
        <v>171</v>
      </c>
      <c r="K198" s="16">
        <v>599999.31999999995</v>
      </c>
    </row>
    <row r="199" spans="1:11" x14ac:dyDescent="0.25">
      <c r="A199" s="14" t="s">
        <v>4349</v>
      </c>
      <c r="B199" s="15" t="s">
        <v>4350</v>
      </c>
      <c r="C199" s="15" t="s">
        <v>4351</v>
      </c>
      <c r="D199" s="15" t="s">
        <v>24</v>
      </c>
      <c r="E199" s="15" t="s">
        <v>4352</v>
      </c>
      <c r="F199" s="15" t="s">
        <v>4353</v>
      </c>
      <c r="G199" s="15" t="s">
        <v>27</v>
      </c>
      <c r="H199" s="15" t="s">
        <v>18</v>
      </c>
      <c r="I199" s="15" t="s">
        <v>4278</v>
      </c>
      <c r="J199" s="15" t="s">
        <v>4279</v>
      </c>
      <c r="K199" s="16">
        <v>66268.800000000003</v>
      </c>
    </row>
    <row r="200" spans="1:11" x14ac:dyDescent="0.25">
      <c r="A200" s="14" t="s">
        <v>4349</v>
      </c>
      <c r="B200" s="15" t="s">
        <v>4350</v>
      </c>
      <c r="C200" s="15" t="s">
        <v>54</v>
      </c>
      <c r="D200" s="15" t="s">
        <v>24</v>
      </c>
      <c r="E200" s="15" t="s">
        <v>4354</v>
      </c>
      <c r="F200" s="15" t="s">
        <v>4353</v>
      </c>
      <c r="G200" s="15" t="s">
        <v>27</v>
      </c>
      <c r="H200" s="15" t="s">
        <v>18</v>
      </c>
      <c r="I200" s="15" t="s">
        <v>4278</v>
      </c>
      <c r="J200" s="15" t="s">
        <v>4279</v>
      </c>
      <c r="K200" s="16">
        <v>718383.24</v>
      </c>
    </row>
    <row r="201" spans="1:11" x14ac:dyDescent="0.25">
      <c r="A201" s="14" t="s">
        <v>4410</v>
      </c>
      <c r="B201" s="15" t="s">
        <v>4414</v>
      </c>
      <c r="C201" s="15" t="s">
        <v>260</v>
      </c>
      <c r="D201" s="15" t="s">
        <v>24</v>
      </c>
      <c r="E201" s="15" t="s">
        <v>4415</v>
      </c>
      <c r="F201" s="15" t="s">
        <v>4416</v>
      </c>
      <c r="G201" s="15" t="s">
        <v>27</v>
      </c>
      <c r="H201" s="15" t="s">
        <v>18</v>
      </c>
      <c r="I201" s="15" t="s">
        <v>2731</v>
      </c>
      <c r="J201" s="15" t="s">
        <v>2732</v>
      </c>
      <c r="K201" s="16">
        <v>52895.03</v>
      </c>
    </row>
    <row r="202" spans="1:11" x14ac:dyDescent="0.25">
      <c r="A202" s="14" t="s">
        <v>4410</v>
      </c>
      <c r="B202" s="15" t="s">
        <v>4417</v>
      </c>
      <c r="C202" s="15" t="s">
        <v>239</v>
      </c>
      <c r="D202" s="15" t="s">
        <v>24</v>
      </c>
      <c r="E202" s="15" t="s">
        <v>4418</v>
      </c>
      <c r="F202" s="15" t="s">
        <v>4416</v>
      </c>
      <c r="G202" s="15" t="s">
        <v>27</v>
      </c>
      <c r="H202" s="15" t="s">
        <v>18</v>
      </c>
      <c r="I202" s="15" t="s">
        <v>2731</v>
      </c>
      <c r="J202" s="15" t="s">
        <v>2732</v>
      </c>
      <c r="K202" s="16">
        <v>67127.839999999997</v>
      </c>
    </row>
    <row r="203" spans="1:11" x14ac:dyDescent="0.25">
      <c r="A203" s="14" t="s">
        <v>4410</v>
      </c>
      <c r="B203" s="15" t="s">
        <v>4419</v>
      </c>
      <c r="C203" s="15" t="s">
        <v>1078</v>
      </c>
      <c r="D203" s="15" t="s">
        <v>24</v>
      </c>
      <c r="E203" s="15" t="s">
        <v>4420</v>
      </c>
      <c r="F203" s="15" t="s">
        <v>4416</v>
      </c>
      <c r="G203" s="15" t="s">
        <v>27</v>
      </c>
      <c r="H203" s="15" t="s">
        <v>18</v>
      </c>
      <c r="I203" s="15" t="s">
        <v>2731</v>
      </c>
      <c r="J203" s="15" t="s">
        <v>2732</v>
      </c>
      <c r="K203" s="16">
        <v>9600.14</v>
      </c>
    </row>
    <row r="204" spans="1:11" x14ac:dyDescent="0.25">
      <c r="A204" s="14" t="s">
        <v>4482</v>
      </c>
      <c r="B204" s="15" t="s">
        <v>4483</v>
      </c>
      <c r="C204" s="15" t="s">
        <v>480</v>
      </c>
      <c r="D204" s="15" t="s">
        <v>24</v>
      </c>
      <c r="E204" s="15" t="s">
        <v>4484</v>
      </c>
      <c r="F204" s="15" t="s">
        <v>4485</v>
      </c>
      <c r="G204" s="15" t="s">
        <v>27</v>
      </c>
      <c r="H204" s="15" t="s">
        <v>18</v>
      </c>
      <c r="I204" s="15" t="s">
        <v>2731</v>
      </c>
      <c r="J204" s="15" t="s">
        <v>2732</v>
      </c>
      <c r="K204" s="16">
        <v>147257</v>
      </c>
    </row>
    <row r="205" spans="1:11" x14ac:dyDescent="0.25">
      <c r="A205" s="14" t="s">
        <v>4482</v>
      </c>
      <c r="B205" s="15" t="s">
        <v>4500</v>
      </c>
      <c r="C205" s="15" t="s">
        <v>4501</v>
      </c>
      <c r="D205" s="15" t="s">
        <v>75</v>
      </c>
      <c r="E205" s="15" t="s">
        <v>4502</v>
      </c>
      <c r="F205" s="15" t="s">
        <v>4503</v>
      </c>
      <c r="G205" s="15" t="s">
        <v>17</v>
      </c>
      <c r="H205" s="15" t="s">
        <v>18</v>
      </c>
      <c r="I205" s="15" t="s">
        <v>28</v>
      </c>
      <c r="J205" s="15" t="s">
        <v>29</v>
      </c>
      <c r="K205" s="16">
        <v>244024</v>
      </c>
    </row>
    <row r="206" spans="1:11" x14ac:dyDescent="0.25">
      <c r="A206" s="14" t="s">
        <v>4559</v>
      </c>
      <c r="B206" s="15" t="s">
        <v>4560</v>
      </c>
      <c r="C206" s="15" t="s">
        <v>3388</v>
      </c>
      <c r="D206" s="15" t="s">
        <v>24</v>
      </c>
      <c r="E206" s="15" t="s">
        <v>4561</v>
      </c>
      <c r="F206" s="15" t="s">
        <v>4562</v>
      </c>
      <c r="G206" s="15" t="s">
        <v>27</v>
      </c>
      <c r="H206" s="15" t="s">
        <v>18</v>
      </c>
      <c r="I206" s="15" t="s">
        <v>4278</v>
      </c>
      <c r="J206" s="15" t="s">
        <v>4279</v>
      </c>
      <c r="K206" s="16">
        <v>86607.28</v>
      </c>
    </row>
    <row r="207" spans="1:11" x14ac:dyDescent="0.25">
      <c r="A207" s="14" t="s">
        <v>4559</v>
      </c>
      <c r="B207" s="15" t="s">
        <v>4560</v>
      </c>
      <c r="C207" s="15" t="s">
        <v>3411</v>
      </c>
      <c r="D207" s="15" t="s">
        <v>24</v>
      </c>
      <c r="E207" s="15" t="s">
        <v>4563</v>
      </c>
      <c r="F207" s="15" t="s">
        <v>4562</v>
      </c>
      <c r="G207" s="15" t="s">
        <v>27</v>
      </c>
      <c r="H207" s="15" t="s">
        <v>18</v>
      </c>
      <c r="I207" s="15" t="s">
        <v>4278</v>
      </c>
      <c r="J207" s="15" t="s">
        <v>4279</v>
      </c>
      <c r="K207" s="16">
        <v>117876.89</v>
      </c>
    </row>
    <row r="208" spans="1:11" x14ac:dyDescent="0.25">
      <c r="A208" s="14" t="s">
        <v>4559</v>
      </c>
      <c r="B208" s="15" t="s">
        <v>4564</v>
      </c>
      <c r="C208" s="15" t="s">
        <v>271</v>
      </c>
      <c r="D208" s="15" t="s">
        <v>24</v>
      </c>
      <c r="E208" s="15" t="s">
        <v>4565</v>
      </c>
      <c r="F208" s="15" t="s">
        <v>4562</v>
      </c>
      <c r="G208" s="15" t="s">
        <v>27</v>
      </c>
      <c r="H208" s="15" t="s">
        <v>18</v>
      </c>
      <c r="I208" s="15" t="s">
        <v>4278</v>
      </c>
      <c r="J208" s="15" t="s">
        <v>4279</v>
      </c>
      <c r="K208" s="16">
        <v>120129.9</v>
      </c>
    </row>
    <row r="209" spans="1:11" x14ac:dyDescent="0.25">
      <c r="A209" s="14" t="s">
        <v>4559</v>
      </c>
      <c r="B209" s="15" t="s">
        <v>4572</v>
      </c>
      <c r="C209" s="15" t="s">
        <v>1961</v>
      </c>
      <c r="D209" s="15" t="s">
        <v>24</v>
      </c>
      <c r="E209" s="15" t="s">
        <v>4573</v>
      </c>
      <c r="F209" s="15" t="s">
        <v>4574</v>
      </c>
      <c r="G209" s="15" t="s">
        <v>27</v>
      </c>
      <c r="H209" s="15" t="s">
        <v>18</v>
      </c>
      <c r="I209" s="15" t="s">
        <v>2118</v>
      </c>
      <c r="J209" s="15" t="s">
        <v>2119</v>
      </c>
      <c r="K209" s="16">
        <v>136750.74</v>
      </c>
    </row>
    <row r="210" spans="1:11" x14ac:dyDescent="0.25">
      <c r="A210" s="14" t="s">
        <v>4632</v>
      </c>
      <c r="B210" s="15" t="s">
        <v>4636</v>
      </c>
      <c r="C210" s="15" t="s">
        <v>2853</v>
      </c>
      <c r="D210" s="15" t="s">
        <v>24</v>
      </c>
      <c r="E210" s="15" t="s">
        <v>4637</v>
      </c>
      <c r="F210" s="15" t="s">
        <v>4638</v>
      </c>
      <c r="G210" s="15" t="s">
        <v>27</v>
      </c>
      <c r="H210" s="15" t="s">
        <v>18</v>
      </c>
      <c r="I210" s="15" t="s">
        <v>52</v>
      </c>
      <c r="J210" s="15" t="s">
        <v>53</v>
      </c>
      <c r="K210" s="16">
        <v>161632.94</v>
      </c>
    </row>
    <row r="211" spans="1:11" ht="15.75" thickBot="1" x14ac:dyDescent="0.3">
      <c r="K211" s="9">
        <f>SUM(K8:K210)</f>
        <v>49009221.839234032</v>
      </c>
    </row>
    <row r="212" spans="1:11" ht="15.75" thickTop="1" x14ac:dyDescent="0.25">
      <c r="K212" s="20"/>
    </row>
  </sheetData>
  <mergeCells count="1">
    <mergeCell ref="D3:G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3:K133"/>
  <sheetViews>
    <sheetView topLeftCell="C124" workbookViewId="0">
      <selection activeCell="K133" sqref="K133"/>
    </sheetView>
  </sheetViews>
  <sheetFormatPr baseColWidth="10" defaultRowHeight="15" x14ac:dyDescent="0.25"/>
  <cols>
    <col min="1" max="1" width="12.140625" customWidth="1"/>
    <col min="2" max="2" width="31.85546875" customWidth="1"/>
    <col min="3" max="3" width="37.28515625" customWidth="1"/>
    <col min="4" max="4" width="22.5703125" customWidth="1"/>
    <col min="5" max="5" width="16" customWidth="1"/>
    <col min="6" max="6" width="17.28515625" customWidth="1"/>
    <col min="7" max="7" width="19.85546875" customWidth="1"/>
    <col min="8" max="8" width="24" customWidth="1"/>
    <col min="9" max="9" width="13" customWidth="1"/>
    <col min="10" max="10" width="16.42578125" customWidth="1"/>
    <col min="11" max="11" width="15.85546875" customWidth="1"/>
  </cols>
  <sheetData>
    <row r="3" spans="1:11" ht="15.75" x14ac:dyDescent="0.25">
      <c r="D3" s="13" t="s">
        <v>4691</v>
      </c>
      <c r="E3" s="13"/>
      <c r="F3" s="13"/>
      <c r="G3" s="13"/>
    </row>
    <row r="6" spans="1:11" ht="15.75" thickBot="1" x14ac:dyDescent="0.3"/>
    <row r="7" spans="1:11" s="4" customFormat="1" ht="12.75" x14ac:dyDescent="0.2">
      <c r="A7" s="11" t="s">
        <v>0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</row>
    <row r="8" spans="1:11" x14ac:dyDescent="0.25">
      <c r="A8" s="14" t="s">
        <v>47</v>
      </c>
      <c r="B8" s="15" t="s">
        <v>48</v>
      </c>
      <c r="C8" s="15" t="s">
        <v>49</v>
      </c>
      <c r="D8" s="15" t="s">
        <v>24</v>
      </c>
      <c r="E8" s="15" t="s">
        <v>50</v>
      </c>
      <c r="F8" s="15" t="s">
        <v>51</v>
      </c>
      <c r="G8" s="15" t="s">
        <v>27</v>
      </c>
      <c r="H8" s="15" t="s">
        <v>18</v>
      </c>
      <c r="I8" s="15" t="s">
        <v>52</v>
      </c>
      <c r="J8" s="15" t="s">
        <v>53</v>
      </c>
      <c r="K8" s="16">
        <v>45512.1</v>
      </c>
    </row>
    <row r="9" spans="1:11" x14ac:dyDescent="0.25">
      <c r="A9" s="14" t="s">
        <v>47</v>
      </c>
      <c r="B9" s="15" t="s">
        <v>48</v>
      </c>
      <c r="C9" s="15" t="s">
        <v>54</v>
      </c>
      <c r="D9" s="15" t="s">
        <v>24</v>
      </c>
      <c r="E9" s="15" t="s">
        <v>55</v>
      </c>
      <c r="F9" s="15" t="s">
        <v>51</v>
      </c>
      <c r="G9" s="15" t="s">
        <v>27</v>
      </c>
      <c r="H9" s="15" t="s">
        <v>18</v>
      </c>
      <c r="I9" s="15" t="s">
        <v>52</v>
      </c>
      <c r="J9" s="15" t="s">
        <v>53</v>
      </c>
      <c r="K9" s="16">
        <v>544071.98</v>
      </c>
    </row>
    <row r="10" spans="1:11" x14ac:dyDescent="0.25">
      <c r="A10" s="14" t="s">
        <v>85</v>
      </c>
      <c r="B10" s="15" t="s">
        <v>48</v>
      </c>
      <c r="C10" s="15" t="s">
        <v>86</v>
      </c>
      <c r="D10" s="15" t="s">
        <v>24</v>
      </c>
      <c r="E10" s="15" t="s">
        <v>87</v>
      </c>
      <c r="F10" s="15" t="s">
        <v>51</v>
      </c>
      <c r="G10" s="15" t="s">
        <v>27</v>
      </c>
      <c r="H10" s="15" t="s">
        <v>18</v>
      </c>
      <c r="I10" s="15" t="s">
        <v>52</v>
      </c>
      <c r="J10" s="15" t="s">
        <v>53</v>
      </c>
      <c r="K10" s="16">
        <v>248978.95</v>
      </c>
    </row>
    <row r="11" spans="1:11" x14ac:dyDescent="0.25">
      <c r="A11" s="14" t="s">
        <v>217</v>
      </c>
      <c r="B11" s="15" t="s">
        <v>228</v>
      </c>
      <c r="C11" s="15" t="s">
        <v>86</v>
      </c>
      <c r="D11" s="15" t="s">
        <v>24</v>
      </c>
      <c r="E11" s="15" t="s">
        <v>229</v>
      </c>
      <c r="F11" s="15" t="s">
        <v>230</v>
      </c>
      <c r="G11" s="15" t="s">
        <v>27</v>
      </c>
      <c r="H11" s="15" t="s">
        <v>18</v>
      </c>
      <c r="I11" s="15" t="s">
        <v>231</v>
      </c>
      <c r="J11" s="15" t="s">
        <v>232</v>
      </c>
      <c r="K11" s="16">
        <v>2601481.17</v>
      </c>
    </row>
    <row r="12" spans="1:11" x14ac:dyDescent="0.25">
      <c r="A12" s="14" t="s">
        <v>697</v>
      </c>
      <c r="B12" s="15" t="s">
        <v>708</v>
      </c>
      <c r="C12" s="15" t="s">
        <v>275</v>
      </c>
      <c r="D12" s="15" t="s">
        <v>24</v>
      </c>
      <c r="E12" s="15" t="s">
        <v>709</v>
      </c>
      <c r="F12" s="15" t="s">
        <v>710</v>
      </c>
      <c r="G12" s="15" t="s">
        <v>27</v>
      </c>
      <c r="H12" s="15" t="s">
        <v>18</v>
      </c>
      <c r="I12" s="15" t="s">
        <v>648</v>
      </c>
      <c r="J12" s="15" t="s">
        <v>649</v>
      </c>
      <c r="K12" s="16">
        <v>2475111.36</v>
      </c>
    </row>
    <row r="13" spans="1:11" x14ac:dyDescent="0.25">
      <c r="A13" s="14" t="s">
        <v>697</v>
      </c>
      <c r="B13" s="15" t="s">
        <v>711</v>
      </c>
      <c r="C13" s="15" t="s">
        <v>712</v>
      </c>
      <c r="D13" s="15" t="s">
        <v>24</v>
      </c>
      <c r="E13" s="15" t="s">
        <v>713</v>
      </c>
      <c r="F13" s="15" t="s">
        <v>710</v>
      </c>
      <c r="G13" s="15" t="s">
        <v>27</v>
      </c>
      <c r="H13" s="15" t="s">
        <v>18</v>
      </c>
      <c r="I13" s="15" t="s">
        <v>648</v>
      </c>
      <c r="J13" s="15" t="s">
        <v>649</v>
      </c>
      <c r="K13" s="16">
        <v>62127</v>
      </c>
    </row>
    <row r="14" spans="1:11" x14ac:dyDescent="0.25">
      <c r="A14" s="14" t="s">
        <v>721</v>
      </c>
      <c r="B14" s="15" t="s">
        <v>760</v>
      </c>
      <c r="C14" s="15" t="s">
        <v>761</v>
      </c>
      <c r="D14" s="15" t="s">
        <v>75</v>
      </c>
      <c r="E14" s="15" t="s">
        <v>762</v>
      </c>
      <c r="F14" s="15" t="s">
        <v>763</v>
      </c>
      <c r="G14" s="15" t="s">
        <v>17</v>
      </c>
      <c r="H14" s="15" t="s">
        <v>18</v>
      </c>
      <c r="I14" s="15" t="s">
        <v>98</v>
      </c>
      <c r="J14" s="15" t="s">
        <v>99</v>
      </c>
      <c r="K14" s="16">
        <v>986138.04</v>
      </c>
    </row>
    <row r="15" spans="1:11" x14ac:dyDescent="0.25">
      <c r="A15" s="14" t="s">
        <v>919</v>
      </c>
      <c r="B15" s="15" t="s">
        <v>930</v>
      </c>
      <c r="C15" s="15" t="s">
        <v>931</v>
      </c>
      <c r="D15" s="15" t="s">
        <v>75</v>
      </c>
      <c r="E15" s="15" t="s">
        <v>932</v>
      </c>
      <c r="F15" s="15" t="s">
        <v>933</v>
      </c>
      <c r="G15" s="15" t="s">
        <v>17</v>
      </c>
      <c r="H15" s="15" t="s">
        <v>18</v>
      </c>
      <c r="I15" s="15" t="s">
        <v>170</v>
      </c>
      <c r="J15" s="15" t="s">
        <v>171</v>
      </c>
      <c r="K15" s="16">
        <v>250000</v>
      </c>
    </row>
    <row r="16" spans="1:11" x14ac:dyDescent="0.25">
      <c r="A16" s="14" t="s">
        <v>919</v>
      </c>
      <c r="B16" s="15" t="s">
        <v>930</v>
      </c>
      <c r="C16" s="15" t="s">
        <v>934</v>
      </c>
      <c r="D16" s="15" t="s">
        <v>75</v>
      </c>
      <c r="E16" s="15" t="s">
        <v>935</v>
      </c>
      <c r="F16" s="15" t="s">
        <v>933</v>
      </c>
      <c r="G16" s="15" t="s">
        <v>17</v>
      </c>
      <c r="H16" s="15" t="s">
        <v>18</v>
      </c>
      <c r="I16" s="15" t="s">
        <v>170</v>
      </c>
      <c r="J16" s="15" t="s">
        <v>171</v>
      </c>
      <c r="K16" s="16">
        <v>500000</v>
      </c>
    </row>
    <row r="17" spans="1:11" x14ac:dyDescent="0.25">
      <c r="A17" s="14" t="s">
        <v>919</v>
      </c>
      <c r="B17" s="15" t="s">
        <v>930</v>
      </c>
      <c r="C17" s="15" t="s">
        <v>936</v>
      </c>
      <c r="D17" s="15" t="s">
        <v>75</v>
      </c>
      <c r="E17" s="15" t="s">
        <v>937</v>
      </c>
      <c r="F17" s="15" t="s">
        <v>933</v>
      </c>
      <c r="G17" s="15" t="s">
        <v>17</v>
      </c>
      <c r="H17" s="15" t="s">
        <v>18</v>
      </c>
      <c r="I17" s="15" t="s">
        <v>170</v>
      </c>
      <c r="J17" s="15" t="s">
        <v>171</v>
      </c>
      <c r="K17" s="16">
        <v>150000</v>
      </c>
    </row>
    <row r="18" spans="1:11" x14ac:dyDescent="0.25">
      <c r="A18" s="14" t="s">
        <v>919</v>
      </c>
      <c r="B18" s="15" t="s">
        <v>930</v>
      </c>
      <c r="C18" s="15" t="s">
        <v>938</v>
      </c>
      <c r="D18" s="15" t="s">
        <v>75</v>
      </c>
      <c r="E18" s="15" t="s">
        <v>939</v>
      </c>
      <c r="F18" s="15" t="s">
        <v>933</v>
      </c>
      <c r="G18" s="15" t="s">
        <v>17</v>
      </c>
      <c r="H18" s="15" t="s">
        <v>18</v>
      </c>
      <c r="I18" s="15" t="s">
        <v>170</v>
      </c>
      <c r="J18" s="15" t="s">
        <v>171</v>
      </c>
      <c r="K18" s="16">
        <v>250000</v>
      </c>
    </row>
    <row r="19" spans="1:11" x14ac:dyDescent="0.25">
      <c r="A19" s="14" t="s">
        <v>919</v>
      </c>
      <c r="B19" s="15" t="s">
        <v>930</v>
      </c>
      <c r="C19" s="15" t="s">
        <v>940</v>
      </c>
      <c r="D19" s="15" t="s">
        <v>75</v>
      </c>
      <c r="E19" s="15" t="s">
        <v>941</v>
      </c>
      <c r="F19" s="15" t="s">
        <v>933</v>
      </c>
      <c r="G19" s="15" t="s">
        <v>17</v>
      </c>
      <c r="H19" s="15" t="s">
        <v>18</v>
      </c>
      <c r="I19" s="15" t="s">
        <v>170</v>
      </c>
      <c r="J19" s="15" t="s">
        <v>171</v>
      </c>
      <c r="K19" s="16">
        <v>250000</v>
      </c>
    </row>
    <row r="20" spans="1:11" x14ac:dyDescent="0.25">
      <c r="A20" s="14" t="s">
        <v>919</v>
      </c>
      <c r="B20" s="15" t="s">
        <v>930</v>
      </c>
      <c r="C20" s="15" t="s">
        <v>942</v>
      </c>
      <c r="D20" s="15" t="s">
        <v>75</v>
      </c>
      <c r="E20" s="15" t="s">
        <v>943</v>
      </c>
      <c r="F20" s="15" t="s">
        <v>933</v>
      </c>
      <c r="G20" s="15" t="s">
        <v>17</v>
      </c>
      <c r="H20" s="15" t="s">
        <v>18</v>
      </c>
      <c r="I20" s="15" t="s">
        <v>170</v>
      </c>
      <c r="J20" s="15" t="s">
        <v>171</v>
      </c>
      <c r="K20" s="16">
        <v>600000</v>
      </c>
    </row>
    <row r="21" spans="1:11" x14ac:dyDescent="0.25">
      <c r="A21" s="14" t="s">
        <v>919</v>
      </c>
      <c r="B21" s="15" t="s">
        <v>930</v>
      </c>
      <c r="C21" s="15" t="s">
        <v>540</v>
      </c>
      <c r="D21" s="15" t="s">
        <v>75</v>
      </c>
      <c r="E21" s="15" t="s">
        <v>944</v>
      </c>
      <c r="F21" s="15" t="s">
        <v>933</v>
      </c>
      <c r="G21" s="15" t="s">
        <v>17</v>
      </c>
      <c r="H21" s="15" t="s">
        <v>18</v>
      </c>
      <c r="I21" s="15" t="s">
        <v>170</v>
      </c>
      <c r="J21" s="15" t="s">
        <v>171</v>
      </c>
      <c r="K21" s="16">
        <v>800000</v>
      </c>
    </row>
    <row r="22" spans="1:11" x14ac:dyDescent="0.25">
      <c r="A22" s="14" t="s">
        <v>919</v>
      </c>
      <c r="B22" s="15" t="s">
        <v>930</v>
      </c>
      <c r="C22" s="15" t="s">
        <v>945</v>
      </c>
      <c r="D22" s="15" t="s">
        <v>75</v>
      </c>
      <c r="E22" s="15" t="s">
        <v>946</v>
      </c>
      <c r="F22" s="15" t="s">
        <v>933</v>
      </c>
      <c r="G22" s="15" t="s">
        <v>17</v>
      </c>
      <c r="H22" s="15" t="s">
        <v>18</v>
      </c>
      <c r="I22" s="15" t="s">
        <v>170</v>
      </c>
      <c r="J22" s="15" t="s">
        <v>171</v>
      </c>
      <c r="K22" s="16">
        <v>225000</v>
      </c>
    </row>
    <row r="23" spans="1:11" x14ac:dyDescent="0.25">
      <c r="A23" s="14" t="s">
        <v>919</v>
      </c>
      <c r="B23" s="15" t="s">
        <v>930</v>
      </c>
      <c r="C23" s="15" t="s">
        <v>947</v>
      </c>
      <c r="D23" s="15" t="s">
        <v>75</v>
      </c>
      <c r="E23" s="15" t="s">
        <v>948</v>
      </c>
      <c r="F23" s="15" t="s">
        <v>933</v>
      </c>
      <c r="G23" s="15" t="s">
        <v>17</v>
      </c>
      <c r="H23" s="15" t="s">
        <v>18</v>
      </c>
      <c r="I23" s="15" t="s">
        <v>170</v>
      </c>
      <c r="J23" s="15" t="s">
        <v>171</v>
      </c>
      <c r="K23" s="16">
        <v>375000</v>
      </c>
    </row>
    <row r="24" spans="1:11" x14ac:dyDescent="0.25">
      <c r="A24" s="14" t="s">
        <v>1034</v>
      </c>
      <c r="B24" s="15" t="s">
        <v>1035</v>
      </c>
      <c r="C24" s="15" t="s">
        <v>942</v>
      </c>
      <c r="D24" s="15" t="s">
        <v>24</v>
      </c>
      <c r="E24" s="15" t="s">
        <v>1036</v>
      </c>
      <c r="F24" s="15" t="s">
        <v>1037</v>
      </c>
      <c r="G24" s="15" t="s">
        <v>27</v>
      </c>
      <c r="H24" s="15" t="s">
        <v>18</v>
      </c>
      <c r="I24" s="15" t="s">
        <v>28</v>
      </c>
      <c r="J24" s="15" t="s">
        <v>29</v>
      </c>
      <c r="K24" s="16">
        <v>3472219.2</v>
      </c>
    </row>
    <row r="25" spans="1:11" x14ac:dyDescent="0.25">
      <c r="A25" s="14" t="s">
        <v>1212</v>
      </c>
      <c r="B25" s="15" t="s">
        <v>1219</v>
      </c>
      <c r="C25" s="15" t="s">
        <v>1220</v>
      </c>
      <c r="D25" s="15" t="s">
        <v>75</v>
      </c>
      <c r="E25" s="15" t="s">
        <v>1221</v>
      </c>
      <c r="F25" s="15" t="s">
        <v>1222</v>
      </c>
      <c r="G25" s="15" t="s">
        <v>17</v>
      </c>
      <c r="H25" s="15" t="s">
        <v>18</v>
      </c>
      <c r="I25" s="15" t="s">
        <v>98</v>
      </c>
      <c r="J25" s="15" t="s">
        <v>99</v>
      </c>
      <c r="K25" s="16">
        <v>991838.82</v>
      </c>
    </row>
    <row r="26" spans="1:11" x14ac:dyDescent="0.25">
      <c r="A26" s="14" t="s">
        <v>1315</v>
      </c>
      <c r="B26" s="15" t="s">
        <v>1319</v>
      </c>
      <c r="C26" s="15" t="s">
        <v>49</v>
      </c>
      <c r="D26" s="15" t="s">
        <v>24</v>
      </c>
      <c r="E26" s="15" t="s">
        <v>1320</v>
      </c>
      <c r="F26" s="15" t="s">
        <v>1321</v>
      </c>
      <c r="G26" s="15" t="s">
        <v>27</v>
      </c>
      <c r="H26" s="15" t="s">
        <v>18</v>
      </c>
      <c r="I26" s="15" t="s">
        <v>231</v>
      </c>
      <c r="J26" s="15" t="s">
        <v>232</v>
      </c>
      <c r="K26" s="16">
        <v>2307687.42</v>
      </c>
    </row>
    <row r="27" spans="1:11" x14ac:dyDescent="0.25">
      <c r="A27" s="14" t="s">
        <v>1334</v>
      </c>
      <c r="B27" s="15" t="s">
        <v>1344</v>
      </c>
      <c r="C27" s="15" t="s">
        <v>1345</v>
      </c>
      <c r="D27" s="15" t="s">
        <v>24</v>
      </c>
      <c r="E27" s="15" t="s">
        <v>1346</v>
      </c>
      <c r="F27" s="15" t="s">
        <v>1347</v>
      </c>
      <c r="G27" s="15" t="s">
        <v>27</v>
      </c>
      <c r="H27" s="15" t="s">
        <v>18</v>
      </c>
      <c r="I27" s="15" t="s">
        <v>779</v>
      </c>
      <c r="J27" s="15" t="s">
        <v>780</v>
      </c>
      <c r="K27" s="16">
        <v>619492.28295000002</v>
      </c>
    </row>
    <row r="28" spans="1:11" x14ac:dyDescent="0.25">
      <c r="A28" s="14" t="s">
        <v>1424</v>
      </c>
      <c r="B28" s="15" t="s">
        <v>1436</v>
      </c>
      <c r="C28" s="15" t="s">
        <v>1437</v>
      </c>
      <c r="D28" s="15" t="s">
        <v>75</v>
      </c>
      <c r="E28" s="15" t="s">
        <v>1438</v>
      </c>
      <c r="F28" s="15" t="s">
        <v>1439</v>
      </c>
      <c r="G28" s="15" t="s">
        <v>17</v>
      </c>
      <c r="H28" s="15" t="s">
        <v>18</v>
      </c>
      <c r="I28" s="15" t="s">
        <v>215</v>
      </c>
      <c r="J28" s="15" t="s">
        <v>216</v>
      </c>
      <c r="K28" s="16">
        <v>729360.21</v>
      </c>
    </row>
    <row r="29" spans="1:11" x14ac:dyDescent="0.25">
      <c r="A29" s="14" t="s">
        <v>1440</v>
      </c>
      <c r="B29" s="15" t="s">
        <v>1447</v>
      </c>
      <c r="C29" s="15" t="s">
        <v>1448</v>
      </c>
      <c r="D29" s="15" t="s">
        <v>24</v>
      </c>
      <c r="E29" s="15" t="s">
        <v>1449</v>
      </c>
      <c r="F29" s="15" t="s">
        <v>1450</v>
      </c>
      <c r="G29" s="15" t="s">
        <v>27</v>
      </c>
      <c r="H29" s="15" t="s">
        <v>18</v>
      </c>
      <c r="I29" s="15" t="s">
        <v>1451</v>
      </c>
      <c r="J29" s="15"/>
      <c r="K29" s="16">
        <v>24780</v>
      </c>
    </row>
    <row r="30" spans="1:11" x14ac:dyDescent="0.25">
      <c r="A30" s="14" t="s">
        <v>1440</v>
      </c>
      <c r="B30" s="15" t="s">
        <v>1447</v>
      </c>
      <c r="C30" s="15" t="s">
        <v>275</v>
      </c>
      <c r="D30" s="15" t="s">
        <v>24</v>
      </c>
      <c r="E30" s="15" t="s">
        <v>1452</v>
      </c>
      <c r="F30" s="15" t="s">
        <v>1450</v>
      </c>
      <c r="G30" s="15" t="s">
        <v>27</v>
      </c>
      <c r="H30" s="15" t="s">
        <v>18</v>
      </c>
      <c r="I30" s="15" t="s">
        <v>1451</v>
      </c>
      <c r="J30" s="15"/>
      <c r="K30" s="16">
        <v>1426800</v>
      </c>
    </row>
    <row r="31" spans="1:11" x14ac:dyDescent="0.25">
      <c r="A31" s="14" t="s">
        <v>1473</v>
      </c>
      <c r="B31" s="15" t="s">
        <v>1477</v>
      </c>
      <c r="C31" s="15" t="s">
        <v>1478</v>
      </c>
      <c r="D31" s="15" t="s">
        <v>75</v>
      </c>
      <c r="E31" s="15" t="s">
        <v>1479</v>
      </c>
      <c r="F31" s="15" t="s">
        <v>1480</v>
      </c>
      <c r="G31" s="15" t="s">
        <v>17</v>
      </c>
      <c r="H31" s="15" t="s">
        <v>18</v>
      </c>
      <c r="I31" s="15" t="s">
        <v>98</v>
      </c>
      <c r="J31" s="15" t="s">
        <v>99</v>
      </c>
      <c r="K31" s="16">
        <v>1122593.5900000001</v>
      </c>
    </row>
    <row r="32" spans="1:11" x14ac:dyDescent="0.25">
      <c r="A32" s="14" t="s">
        <v>1481</v>
      </c>
      <c r="B32" s="15" t="s">
        <v>1491</v>
      </c>
      <c r="C32" s="15" t="s">
        <v>1492</v>
      </c>
      <c r="D32" s="15" t="s">
        <v>24</v>
      </c>
      <c r="E32" s="15" t="s">
        <v>1493</v>
      </c>
      <c r="F32" s="15" t="s">
        <v>1494</v>
      </c>
      <c r="G32" s="15" t="s">
        <v>27</v>
      </c>
      <c r="H32" s="15" t="s">
        <v>18</v>
      </c>
      <c r="I32" s="15" t="s">
        <v>226</v>
      </c>
      <c r="J32" s="15" t="s">
        <v>227</v>
      </c>
      <c r="K32" s="16">
        <v>2261741.4</v>
      </c>
    </row>
    <row r="33" spans="1:11" x14ac:dyDescent="0.25">
      <c r="A33" s="14" t="s">
        <v>1598</v>
      </c>
      <c r="B33" s="15" t="s">
        <v>1610</v>
      </c>
      <c r="C33" s="15" t="s">
        <v>212</v>
      </c>
      <c r="D33" s="15" t="s">
        <v>75</v>
      </c>
      <c r="E33" s="15" t="s">
        <v>1611</v>
      </c>
      <c r="F33" s="15" t="s">
        <v>1612</v>
      </c>
      <c r="G33" s="15" t="s">
        <v>17</v>
      </c>
      <c r="H33" s="15" t="s">
        <v>18</v>
      </c>
      <c r="I33" s="15" t="s">
        <v>98</v>
      </c>
      <c r="J33" s="15" t="s">
        <v>99</v>
      </c>
      <c r="K33" s="16">
        <v>150959.76</v>
      </c>
    </row>
    <row r="34" spans="1:11" x14ac:dyDescent="0.25">
      <c r="A34" s="14" t="s">
        <v>1598</v>
      </c>
      <c r="B34" s="15" t="s">
        <v>1623</v>
      </c>
      <c r="C34" s="15" t="s">
        <v>1624</v>
      </c>
      <c r="D34" s="15" t="s">
        <v>24</v>
      </c>
      <c r="E34" s="15" t="s">
        <v>1625</v>
      </c>
      <c r="F34" s="15" t="s">
        <v>1612</v>
      </c>
      <c r="G34" s="15" t="s">
        <v>27</v>
      </c>
      <c r="H34" s="15" t="s">
        <v>18</v>
      </c>
      <c r="I34" s="15" t="s">
        <v>98</v>
      </c>
      <c r="J34" s="15" t="s">
        <v>99</v>
      </c>
      <c r="K34" s="16">
        <v>91780.4</v>
      </c>
    </row>
    <row r="35" spans="1:11" x14ac:dyDescent="0.25">
      <c r="A35" s="14" t="s">
        <v>1598</v>
      </c>
      <c r="B35" s="15" t="s">
        <v>1626</v>
      </c>
      <c r="C35" s="15" t="s">
        <v>1627</v>
      </c>
      <c r="D35" s="15" t="s">
        <v>24</v>
      </c>
      <c r="E35" s="15" t="s">
        <v>1628</v>
      </c>
      <c r="F35" s="15" t="s">
        <v>1612</v>
      </c>
      <c r="G35" s="15" t="s">
        <v>27</v>
      </c>
      <c r="H35" s="15" t="s">
        <v>18</v>
      </c>
      <c r="I35" s="15" t="s">
        <v>98</v>
      </c>
      <c r="J35" s="15" t="s">
        <v>99</v>
      </c>
      <c r="K35" s="16">
        <v>728537.9</v>
      </c>
    </row>
    <row r="36" spans="1:11" x14ac:dyDescent="0.25">
      <c r="A36" s="14" t="s">
        <v>1685</v>
      </c>
      <c r="B36" s="15" t="s">
        <v>1688</v>
      </c>
      <c r="C36" s="15" t="s">
        <v>1537</v>
      </c>
      <c r="D36" s="15" t="s">
        <v>24</v>
      </c>
      <c r="E36" s="15" t="s">
        <v>1689</v>
      </c>
      <c r="F36" s="15" t="s">
        <v>1690</v>
      </c>
      <c r="G36" s="15" t="s">
        <v>27</v>
      </c>
      <c r="H36" s="15" t="s">
        <v>18</v>
      </c>
      <c r="I36" s="15" t="s">
        <v>231</v>
      </c>
      <c r="J36" s="15" t="s">
        <v>232</v>
      </c>
      <c r="K36" s="16">
        <v>2868646.36</v>
      </c>
    </row>
    <row r="37" spans="1:11" x14ac:dyDescent="0.25">
      <c r="A37" s="14" t="s">
        <v>1685</v>
      </c>
      <c r="B37" s="15" t="s">
        <v>1691</v>
      </c>
      <c r="C37" s="15" t="s">
        <v>54</v>
      </c>
      <c r="D37" s="15" t="s">
        <v>24</v>
      </c>
      <c r="E37" s="15" t="s">
        <v>1692</v>
      </c>
      <c r="F37" s="15" t="s">
        <v>1690</v>
      </c>
      <c r="G37" s="15" t="s">
        <v>27</v>
      </c>
      <c r="H37" s="15" t="s">
        <v>18</v>
      </c>
      <c r="I37" s="15" t="s">
        <v>231</v>
      </c>
      <c r="J37" s="15" t="s">
        <v>232</v>
      </c>
      <c r="K37" s="16">
        <v>201639.32</v>
      </c>
    </row>
    <row r="38" spans="1:11" x14ac:dyDescent="0.25">
      <c r="A38" s="14" t="s">
        <v>1685</v>
      </c>
      <c r="B38" s="15" t="s">
        <v>1693</v>
      </c>
      <c r="C38" s="15" t="s">
        <v>957</v>
      </c>
      <c r="D38" s="15" t="s">
        <v>24</v>
      </c>
      <c r="E38" s="15" t="s">
        <v>1694</v>
      </c>
      <c r="F38" s="15" t="s">
        <v>1690</v>
      </c>
      <c r="G38" s="15" t="s">
        <v>27</v>
      </c>
      <c r="H38" s="15" t="s">
        <v>18</v>
      </c>
      <c r="I38" s="15" t="s">
        <v>231</v>
      </c>
      <c r="J38" s="15" t="s">
        <v>232</v>
      </c>
      <c r="K38" s="16">
        <v>103698.4</v>
      </c>
    </row>
    <row r="39" spans="1:11" x14ac:dyDescent="0.25">
      <c r="A39" s="14" t="s">
        <v>1685</v>
      </c>
      <c r="B39" s="15" t="s">
        <v>1701</v>
      </c>
      <c r="C39" s="15" t="s">
        <v>550</v>
      </c>
      <c r="D39" s="15" t="s">
        <v>75</v>
      </c>
      <c r="E39" s="15" t="s">
        <v>1702</v>
      </c>
      <c r="F39" s="15" t="s">
        <v>1703</v>
      </c>
      <c r="G39" s="15" t="s">
        <v>17</v>
      </c>
      <c r="H39" s="15" t="s">
        <v>18</v>
      </c>
      <c r="I39" s="15" t="s">
        <v>98</v>
      </c>
      <c r="J39" s="15" t="s">
        <v>99</v>
      </c>
      <c r="K39" s="16">
        <v>664387.19999999995</v>
      </c>
    </row>
    <row r="40" spans="1:11" x14ac:dyDescent="0.25">
      <c r="A40" s="14" t="s">
        <v>1685</v>
      </c>
      <c r="B40" s="15" t="s">
        <v>1701</v>
      </c>
      <c r="C40" s="15" t="s">
        <v>1704</v>
      </c>
      <c r="D40" s="15" t="s">
        <v>75</v>
      </c>
      <c r="E40" s="15" t="s">
        <v>1705</v>
      </c>
      <c r="F40" s="15" t="s">
        <v>1703</v>
      </c>
      <c r="G40" s="15" t="s">
        <v>17</v>
      </c>
      <c r="H40" s="15" t="s">
        <v>18</v>
      </c>
      <c r="I40" s="15" t="s">
        <v>98</v>
      </c>
      <c r="J40" s="15" t="s">
        <v>99</v>
      </c>
      <c r="K40" s="16">
        <v>157978.99</v>
      </c>
    </row>
    <row r="41" spans="1:11" x14ac:dyDescent="0.25">
      <c r="A41" s="14" t="s">
        <v>1685</v>
      </c>
      <c r="B41" s="15" t="s">
        <v>1701</v>
      </c>
      <c r="C41" s="15" t="s">
        <v>1706</v>
      </c>
      <c r="D41" s="15" t="s">
        <v>75</v>
      </c>
      <c r="E41" s="15" t="s">
        <v>1707</v>
      </c>
      <c r="F41" s="15" t="s">
        <v>1703</v>
      </c>
      <c r="G41" s="15" t="s">
        <v>17</v>
      </c>
      <c r="H41" s="15" t="s">
        <v>18</v>
      </c>
      <c r="I41" s="15" t="s">
        <v>98</v>
      </c>
      <c r="J41" s="15" t="s">
        <v>99</v>
      </c>
      <c r="K41" s="16">
        <v>124195</v>
      </c>
    </row>
    <row r="42" spans="1:11" x14ac:dyDescent="0.25">
      <c r="A42" s="14" t="s">
        <v>1835</v>
      </c>
      <c r="B42" s="15" t="s">
        <v>1839</v>
      </c>
      <c r="C42" s="15" t="s">
        <v>843</v>
      </c>
      <c r="D42" s="15" t="s">
        <v>75</v>
      </c>
      <c r="E42" s="15" t="s">
        <v>1840</v>
      </c>
      <c r="F42" s="15" t="s">
        <v>1841</v>
      </c>
      <c r="G42" s="15" t="s">
        <v>17</v>
      </c>
      <c r="H42" s="15" t="s">
        <v>18</v>
      </c>
      <c r="I42" s="15" t="s">
        <v>28</v>
      </c>
      <c r="J42" s="15" t="s">
        <v>29</v>
      </c>
      <c r="K42" s="16">
        <v>895880.16</v>
      </c>
    </row>
    <row r="43" spans="1:11" x14ac:dyDescent="0.25">
      <c r="A43" s="14" t="s">
        <v>1842</v>
      </c>
      <c r="B43" s="15" t="s">
        <v>1843</v>
      </c>
      <c r="C43" s="15" t="s">
        <v>1844</v>
      </c>
      <c r="D43" s="15" t="s">
        <v>24</v>
      </c>
      <c r="E43" s="15" t="s">
        <v>1845</v>
      </c>
      <c r="F43" s="15" t="s">
        <v>1846</v>
      </c>
      <c r="G43" s="15" t="s">
        <v>27</v>
      </c>
      <c r="H43" s="15" t="s">
        <v>18</v>
      </c>
      <c r="I43" s="15" t="s">
        <v>1847</v>
      </c>
      <c r="J43" s="15" t="s">
        <v>1848</v>
      </c>
      <c r="K43" s="16">
        <v>947079.8</v>
      </c>
    </row>
    <row r="44" spans="1:11" x14ac:dyDescent="0.25">
      <c r="A44" s="14" t="s">
        <v>1852</v>
      </c>
      <c r="B44" s="15" t="s">
        <v>1856</v>
      </c>
      <c r="C44" s="15" t="s">
        <v>1169</v>
      </c>
      <c r="D44" s="15" t="s">
        <v>24</v>
      </c>
      <c r="E44" s="15" t="s">
        <v>1857</v>
      </c>
      <c r="F44" s="15" t="s">
        <v>1858</v>
      </c>
      <c r="G44" s="15" t="s">
        <v>27</v>
      </c>
      <c r="H44" s="15" t="s">
        <v>18</v>
      </c>
      <c r="I44" s="15" t="s">
        <v>160</v>
      </c>
      <c r="J44" s="15" t="s">
        <v>161</v>
      </c>
      <c r="K44" s="16">
        <v>1186844</v>
      </c>
    </row>
    <row r="45" spans="1:11" x14ac:dyDescent="0.25">
      <c r="A45" s="14" t="s">
        <v>1852</v>
      </c>
      <c r="B45" s="15" t="s">
        <v>1856</v>
      </c>
      <c r="C45" s="15" t="s">
        <v>561</v>
      </c>
      <c r="D45" s="15" t="s">
        <v>24</v>
      </c>
      <c r="E45" s="15" t="s">
        <v>1859</v>
      </c>
      <c r="F45" s="15" t="s">
        <v>1858</v>
      </c>
      <c r="G45" s="15" t="s">
        <v>27</v>
      </c>
      <c r="H45" s="15" t="s">
        <v>18</v>
      </c>
      <c r="I45" s="15" t="s">
        <v>160</v>
      </c>
      <c r="J45" s="15" t="s">
        <v>161</v>
      </c>
      <c r="K45" s="16">
        <v>1882100</v>
      </c>
    </row>
    <row r="46" spans="1:11" x14ac:dyDescent="0.25">
      <c r="A46" s="14" t="s">
        <v>1852</v>
      </c>
      <c r="B46" s="15" t="s">
        <v>1856</v>
      </c>
      <c r="C46" s="15" t="s">
        <v>480</v>
      </c>
      <c r="D46" s="15" t="s">
        <v>24</v>
      </c>
      <c r="E46" s="15" t="s">
        <v>1860</v>
      </c>
      <c r="F46" s="15" t="s">
        <v>1858</v>
      </c>
      <c r="G46" s="15" t="s">
        <v>27</v>
      </c>
      <c r="H46" s="15" t="s">
        <v>18</v>
      </c>
      <c r="I46" s="15" t="s">
        <v>160</v>
      </c>
      <c r="J46" s="15" t="s">
        <v>161</v>
      </c>
      <c r="K46" s="16">
        <v>244505.09</v>
      </c>
    </row>
    <row r="47" spans="1:11" x14ac:dyDescent="0.25">
      <c r="A47" s="14" t="s">
        <v>1872</v>
      </c>
      <c r="B47" s="15" t="s">
        <v>1879</v>
      </c>
      <c r="C47" s="15" t="s">
        <v>1880</v>
      </c>
      <c r="D47" s="15" t="s">
        <v>24</v>
      </c>
      <c r="E47" s="15" t="s">
        <v>1881</v>
      </c>
      <c r="F47" s="15" t="s">
        <v>1882</v>
      </c>
      <c r="G47" s="15" t="s">
        <v>27</v>
      </c>
      <c r="H47" s="15" t="s">
        <v>18</v>
      </c>
      <c r="I47" s="15" t="s">
        <v>281</v>
      </c>
      <c r="J47" s="15" t="s">
        <v>282</v>
      </c>
      <c r="K47" s="16">
        <v>376420</v>
      </c>
    </row>
    <row r="48" spans="1:11" x14ac:dyDescent="0.25">
      <c r="A48" s="14" t="s">
        <v>1872</v>
      </c>
      <c r="B48" s="15" t="s">
        <v>1879</v>
      </c>
      <c r="C48" s="15" t="s">
        <v>1883</v>
      </c>
      <c r="D48" s="15" t="s">
        <v>24</v>
      </c>
      <c r="E48" s="15" t="s">
        <v>1884</v>
      </c>
      <c r="F48" s="15" t="s">
        <v>1882</v>
      </c>
      <c r="G48" s="15" t="s">
        <v>27</v>
      </c>
      <c r="H48" s="15" t="s">
        <v>18</v>
      </c>
      <c r="I48" s="15" t="s">
        <v>281</v>
      </c>
      <c r="J48" s="15" t="s">
        <v>282</v>
      </c>
      <c r="K48" s="16">
        <v>1591702</v>
      </c>
    </row>
    <row r="49" spans="1:11" x14ac:dyDescent="0.25">
      <c r="A49" s="14" t="s">
        <v>2106</v>
      </c>
      <c r="B49" s="15" t="s">
        <v>2120</v>
      </c>
      <c r="C49" s="15" t="s">
        <v>54</v>
      </c>
      <c r="D49" s="15" t="s">
        <v>24</v>
      </c>
      <c r="E49" s="15" t="s">
        <v>2121</v>
      </c>
      <c r="F49" s="15" t="s">
        <v>2122</v>
      </c>
      <c r="G49" s="15" t="s">
        <v>27</v>
      </c>
      <c r="H49" s="15" t="s">
        <v>18</v>
      </c>
      <c r="I49" s="15" t="s">
        <v>281</v>
      </c>
      <c r="J49" s="15" t="s">
        <v>282</v>
      </c>
      <c r="K49" s="16">
        <v>299404.2</v>
      </c>
    </row>
    <row r="50" spans="1:11" x14ac:dyDescent="0.25">
      <c r="A50" s="14" t="s">
        <v>2106</v>
      </c>
      <c r="B50" s="15" t="s">
        <v>2120</v>
      </c>
      <c r="C50" s="15" t="s">
        <v>86</v>
      </c>
      <c r="D50" s="15" t="s">
        <v>24</v>
      </c>
      <c r="E50" s="15" t="s">
        <v>2123</v>
      </c>
      <c r="F50" s="15" t="s">
        <v>2122</v>
      </c>
      <c r="G50" s="15" t="s">
        <v>27</v>
      </c>
      <c r="H50" s="15" t="s">
        <v>18</v>
      </c>
      <c r="I50" s="15" t="s">
        <v>281</v>
      </c>
      <c r="J50" s="15" t="s">
        <v>282</v>
      </c>
      <c r="K50" s="16">
        <v>146096.07</v>
      </c>
    </row>
    <row r="51" spans="1:11" x14ac:dyDescent="0.25">
      <c r="A51" s="14" t="s">
        <v>2106</v>
      </c>
      <c r="B51" s="15" t="s">
        <v>2120</v>
      </c>
      <c r="C51" s="15" t="s">
        <v>2124</v>
      </c>
      <c r="D51" s="15" t="s">
        <v>24</v>
      </c>
      <c r="E51" s="15" t="s">
        <v>2125</v>
      </c>
      <c r="F51" s="15" t="s">
        <v>2122</v>
      </c>
      <c r="G51" s="15" t="s">
        <v>27</v>
      </c>
      <c r="H51" s="15" t="s">
        <v>18</v>
      </c>
      <c r="I51" s="15" t="s">
        <v>281</v>
      </c>
      <c r="J51" s="15" t="s">
        <v>282</v>
      </c>
      <c r="K51" s="16">
        <v>150017.59</v>
      </c>
    </row>
    <row r="52" spans="1:11" x14ac:dyDescent="0.25">
      <c r="A52" s="14" t="s">
        <v>2130</v>
      </c>
      <c r="B52" s="15" t="s">
        <v>2133</v>
      </c>
      <c r="C52" s="15" t="s">
        <v>275</v>
      </c>
      <c r="D52" s="15" t="s">
        <v>24</v>
      </c>
      <c r="E52" s="15" t="s">
        <v>2134</v>
      </c>
      <c r="F52" s="15" t="s">
        <v>2135</v>
      </c>
      <c r="G52" s="15" t="s">
        <v>27</v>
      </c>
      <c r="H52" s="15" t="s">
        <v>18</v>
      </c>
      <c r="I52" s="15" t="s">
        <v>648</v>
      </c>
      <c r="J52" s="15" t="s">
        <v>649</v>
      </c>
      <c r="K52" s="16">
        <v>2653817.64</v>
      </c>
    </row>
    <row r="53" spans="1:11" x14ac:dyDescent="0.25">
      <c r="A53" s="14" t="s">
        <v>2130</v>
      </c>
      <c r="B53" s="15" t="s">
        <v>2133</v>
      </c>
      <c r="C53" s="15" t="s">
        <v>712</v>
      </c>
      <c r="D53" s="15" t="s">
        <v>24</v>
      </c>
      <c r="E53" s="15" t="s">
        <v>2136</v>
      </c>
      <c r="F53" s="15" t="s">
        <v>2135</v>
      </c>
      <c r="G53" s="15" t="s">
        <v>27</v>
      </c>
      <c r="H53" s="15" t="s">
        <v>18</v>
      </c>
      <c r="I53" s="15" t="s">
        <v>648</v>
      </c>
      <c r="J53" s="15" t="s">
        <v>649</v>
      </c>
      <c r="K53" s="16">
        <v>62127</v>
      </c>
    </row>
    <row r="54" spans="1:11" x14ac:dyDescent="0.25">
      <c r="A54" s="14" t="s">
        <v>2162</v>
      </c>
      <c r="B54" s="15" t="s">
        <v>2169</v>
      </c>
      <c r="C54" s="15" t="s">
        <v>1054</v>
      </c>
      <c r="D54" s="15" t="s">
        <v>24</v>
      </c>
      <c r="E54" s="15" t="s">
        <v>2170</v>
      </c>
      <c r="F54" s="15" t="s">
        <v>2171</v>
      </c>
      <c r="G54" s="15" t="s">
        <v>27</v>
      </c>
      <c r="H54" s="15" t="s">
        <v>18</v>
      </c>
      <c r="I54" s="15" t="s">
        <v>160</v>
      </c>
      <c r="J54" s="15" t="s">
        <v>161</v>
      </c>
      <c r="K54" s="16">
        <v>1405970</v>
      </c>
    </row>
    <row r="55" spans="1:11" x14ac:dyDescent="0.25">
      <c r="A55" s="14" t="s">
        <v>2162</v>
      </c>
      <c r="B55" s="15" t="s">
        <v>2169</v>
      </c>
      <c r="C55" s="15" t="s">
        <v>2172</v>
      </c>
      <c r="D55" s="15" t="s">
        <v>24</v>
      </c>
      <c r="E55" s="15" t="s">
        <v>2173</v>
      </c>
      <c r="F55" s="15" t="s">
        <v>2171</v>
      </c>
      <c r="G55" s="15" t="s">
        <v>27</v>
      </c>
      <c r="H55" s="15" t="s">
        <v>18</v>
      </c>
      <c r="I55" s="15" t="s">
        <v>160</v>
      </c>
      <c r="J55" s="15" t="s">
        <v>161</v>
      </c>
      <c r="K55" s="16">
        <v>184367.99</v>
      </c>
    </row>
    <row r="56" spans="1:11" x14ac:dyDescent="0.25">
      <c r="A56" s="14" t="s">
        <v>2242</v>
      </c>
      <c r="B56" s="15" t="s">
        <v>2243</v>
      </c>
      <c r="C56" s="15" t="s">
        <v>196</v>
      </c>
      <c r="D56" s="15" t="s">
        <v>2244</v>
      </c>
      <c r="E56" s="15" t="s">
        <v>2245</v>
      </c>
      <c r="F56" s="15" t="s">
        <v>2246</v>
      </c>
      <c r="G56" s="15" t="s">
        <v>17</v>
      </c>
      <c r="H56" s="15" t="s">
        <v>18</v>
      </c>
      <c r="I56" s="15" t="s">
        <v>98</v>
      </c>
      <c r="J56" s="15" t="s">
        <v>99</v>
      </c>
      <c r="K56" s="16">
        <v>704359.83</v>
      </c>
    </row>
    <row r="57" spans="1:11" x14ac:dyDescent="0.25">
      <c r="A57" s="14" t="s">
        <v>2247</v>
      </c>
      <c r="B57" s="15" t="s">
        <v>2257</v>
      </c>
      <c r="C57" s="15" t="s">
        <v>2258</v>
      </c>
      <c r="D57" s="15" t="s">
        <v>75</v>
      </c>
      <c r="E57" s="15" t="s">
        <v>2259</v>
      </c>
      <c r="F57" s="15" t="s">
        <v>2260</v>
      </c>
      <c r="G57" s="15" t="s">
        <v>17</v>
      </c>
      <c r="H57" s="15" t="s">
        <v>18</v>
      </c>
      <c r="I57" s="15" t="s">
        <v>355</v>
      </c>
      <c r="J57" s="15" t="s">
        <v>356</v>
      </c>
      <c r="K57" s="16">
        <v>2602582.789752</v>
      </c>
    </row>
    <row r="58" spans="1:11" x14ac:dyDescent="0.25">
      <c r="A58" s="14" t="s">
        <v>2261</v>
      </c>
      <c r="B58" s="15" t="s">
        <v>2285</v>
      </c>
      <c r="C58" s="15" t="s">
        <v>2286</v>
      </c>
      <c r="D58" s="15" t="s">
        <v>75</v>
      </c>
      <c r="E58" s="15" t="s">
        <v>2287</v>
      </c>
      <c r="F58" s="15" t="s">
        <v>2288</v>
      </c>
      <c r="G58" s="15" t="s">
        <v>17</v>
      </c>
      <c r="H58" s="15" t="s">
        <v>18</v>
      </c>
      <c r="I58" s="15" t="s">
        <v>98</v>
      </c>
      <c r="J58" s="15" t="s">
        <v>99</v>
      </c>
      <c r="K58" s="16">
        <v>889958.66</v>
      </c>
    </row>
    <row r="59" spans="1:11" x14ac:dyDescent="0.25">
      <c r="A59" s="14" t="s">
        <v>2261</v>
      </c>
      <c r="B59" s="15" t="s">
        <v>2289</v>
      </c>
      <c r="C59" s="15" t="s">
        <v>815</v>
      </c>
      <c r="D59" s="15" t="s">
        <v>75</v>
      </c>
      <c r="E59" s="15" t="s">
        <v>2290</v>
      </c>
      <c r="F59" s="15" t="s">
        <v>2288</v>
      </c>
      <c r="G59" s="15" t="s">
        <v>17</v>
      </c>
      <c r="H59" s="15" t="s">
        <v>18</v>
      </c>
      <c r="I59" s="15" t="s">
        <v>98</v>
      </c>
      <c r="J59" s="15" t="s">
        <v>99</v>
      </c>
      <c r="K59" s="16">
        <v>58909.85</v>
      </c>
    </row>
    <row r="60" spans="1:11" x14ac:dyDescent="0.25">
      <c r="A60" s="14" t="s">
        <v>2291</v>
      </c>
      <c r="B60" s="15" t="s">
        <v>2292</v>
      </c>
      <c r="C60" s="15" t="s">
        <v>1002</v>
      </c>
      <c r="D60" s="15" t="s">
        <v>24</v>
      </c>
      <c r="E60" s="15" t="s">
        <v>2293</v>
      </c>
      <c r="F60" s="15" t="s">
        <v>2294</v>
      </c>
      <c r="G60" s="15" t="s">
        <v>27</v>
      </c>
      <c r="H60" s="15" t="s">
        <v>18</v>
      </c>
      <c r="I60" s="15" t="s">
        <v>583</v>
      </c>
      <c r="J60" s="15" t="s">
        <v>584</v>
      </c>
      <c r="K60" s="16">
        <v>88452.800000000003</v>
      </c>
    </row>
    <row r="61" spans="1:11" x14ac:dyDescent="0.25">
      <c r="A61" s="14" t="s">
        <v>2291</v>
      </c>
      <c r="B61" s="15" t="s">
        <v>2292</v>
      </c>
      <c r="C61" s="15" t="s">
        <v>580</v>
      </c>
      <c r="D61" s="15" t="s">
        <v>24</v>
      </c>
      <c r="E61" s="15" t="s">
        <v>2295</v>
      </c>
      <c r="F61" s="15" t="s">
        <v>2294</v>
      </c>
      <c r="G61" s="15" t="s">
        <v>27</v>
      </c>
      <c r="H61" s="15" t="s">
        <v>18</v>
      </c>
      <c r="I61" s="15" t="s">
        <v>583</v>
      </c>
      <c r="J61" s="15" t="s">
        <v>584</v>
      </c>
      <c r="K61" s="16">
        <v>425799.7</v>
      </c>
    </row>
    <row r="62" spans="1:11" x14ac:dyDescent="0.25">
      <c r="A62" s="14" t="s">
        <v>2291</v>
      </c>
      <c r="B62" s="15" t="s">
        <v>2292</v>
      </c>
      <c r="C62" s="15" t="s">
        <v>2296</v>
      </c>
      <c r="D62" s="15" t="s">
        <v>24</v>
      </c>
      <c r="E62" s="15" t="s">
        <v>2297</v>
      </c>
      <c r="F62" s="15" t="s">
        <v>2294</v>
      </c>
      <c r="G62" s="15" t="s">
        <v>27</v>
      </c>
      <c r="H62" s="15" t="s">
        <v>18</v>
      </c>
      <c r="I62" s="15" t="s">
        <v>583</v>
      </c>
      <c r="J62" s="15" t="s">
        <v>584</v>
      </c>
      <c r="K62" s="16">
        <v>119911.6</v>
      </c>
    </row>
    <row r="63" spans="1:11" x14ac:dyDescent="0.25">
      <c r="A63" s="14" t="s">
        <v>2291</v>
      </c>
      <c r="B63" s="15" t="s">
        <v>2317</v>
      </c>
      <c r="C63" s="15" t="s">
        <v>997</v>
      </c>
      <c r="D63" s="15" t="s">
        <v>24</v>
      </c>
      <c r="E63" s="15" t="s">
        <v>2318</v>
      </c>
      <c r="F63" s="15" t="s">
        <v>2319</v>
      </c>
      <c r="G63" s="15" t="s">
        <v>27</v>
      </c>
      <c r="H63" s="15" t="s">
        <v>18</v>
      </c>
      <c r="I63" s="15" t="s">
        <v>98</v>
      </c>
      <c r="J63" s="15" t="s">
        <v>99</v>
      </c>
      <c r="K63" s="16">
        <v>938222.01</v>
      </c>
    </row>
    <row r="64" spans="1:11" x14ac:dyDescent="0.25">
      <c r="A64" s="14" t="s">
        <v>2320</v>
      </c>
      <c r="B64" s="15" t="s">
        <v>2333</v>
      </c>
      <c r="C64" s="15" t="s">
        <v>143</v>
      </c>
      <c r="D64" s="15" t="s">
        <v>75</v>
      </c>
      <c r="E64" s="15" t="s">
        <v>2334</v>
      </c>
      <c r="F64" s="15" t="s">
        <v>2335</v>
      </c>
      <c r="G64" s="15" t="s">
        <v>17</v>
      </c>
      <c r="H64" s="15" t="s">
        <v>18</v>
      </c>
      <c r="I64" s="15" t="s">
        <v>483</v>
      </c>
      <c r="J64" s="15" t="s">
        <v>484</v>
      </c>
      <c r="K64" s="16">
        <v>3363000</v>
      </c>
    </row>
    <row r="65" spans="1:11" x14ac:dyDescent="0.25">
      <c r="A65" s="14" t="s">
        <v>2434</v>
      </c>
      <c r="B65" s="15" t="s">
        <v>2438</v>
      </c>
      <c r="C65" s="15" t="s">
        <v>37</v>
      </c>
      <c r="D65" s="15" t="s">
        <v>24</v>
      </c>
      <c r="E65" s="15" t="s">
        <v>2439</v>
      </c>
      <c r="F65" s="15" t="s">
        <v>2440</v>
      </c>
      <c r="G65" s="15" t="s">
        <v>27</v>
      </c>
      <c r="H65" s="15" t="s">
        <v>18</v>
      </c>
      <c r="I65" s="15" t="s">
        <v>2441</v>
      </c>
      <c r="J65" s="15" t="s">
        <v>2442</v>
      </c>
      <c r="K65" s="16">
        <v>2883965.01</v>
      </c>
    </row>
    <row r="66" spans="1:11" x14ac:dyDescent="0.25">
      <c r="A66" s="14" t="s">
        <v>2451</v>
      </c>
      <c r="B66" s="15" t="s">
        <v>2455</v>
      </c>
      <c r="C66" s="15" t="s">
        <v>1961</v>
      </c>
      <c r="D66" s="15" t="s">
        <v>24</v>
      </c>
      <c r="E66" s="15" t="s">
        <v>2456</v>
      </c>
      <c r="F66" s="15" t="s">
        <v>2457</v>
      </c>
      <c r="G66" s="15" t="s">
        <v>27</v>
      </c>
      <c r="H66" s="15" t="s">
        <v>18</v>
      </c>
      <c r="I66" s="15" t="s">
        <v>160</v>
      </c>
      <c r="J66" s="15" t="s">
        <v>161</v>
      </c>
      <c r="K66" s="16">
        <v>288234.65000000002</v>
      </c>
    </row>
    <row r="67" spans="1:11" x14ac:dyDescent="0.25">
      <c r="A67" s="14" t="s">
        <v>2451</v>
      </c>
      <c r="B67" s="15" t="s">
        <v>2455</v>
      </c>
      <c r="C67" s="15" t="s">
        <v>2458</v>
      </c>
      <c r="D67" s="15" t="s">
        <v>24</v>
      </c>
      <c r="E67" s="15" t="s">
        <v>2459</v>
      </c>
      <c r="F67" s="15" t="s">
        <v>2457</v>
      </c>
      <c r="G67" s="15" t="s">
        <v>27</v>
      </c>
      <c r="H67" s="15" t="s">
        <v>18</v>
      </c>
      <c r="I67" s="15" t="s">
        <v>160</v>
      </c>
      <c r="J67" s="15" t="s">
        <v>161</v>
      </c>
      <c r="K67" s="16">
        <v>18225.099999999999</v>
      </c>
    </row>
    <row r="68" spans="1:11" x14ac:dyDescent="0.25">
      <c r="A68" s="14" t="s">
        <v>2451</v>
      </c>
      <c r="B68" s="15" t="s">
        <v>2455</v>
      </c>
      <c r="C68" s="15" t="s">
        <v>2460</v>
      </c>
      <c r="D68" s="15" t="s">
        <v>24</v>
      </c>
      <c r="E68" s="15" t="s">
        <v>2461</v>
      </c>
      <c r="F68" s="15" t="s">
        <v>2457</v>
      </c>
      <c r="G68" s="15" t="s">
        <v>27</v>
      </c>
      <c r="H68" s="15" t="s">
        <v>18</v>
      </c>
      <c r="I68" s="15" t="s">
        <v>160</v>
      </c>
      <c r="J68" s="15" t="s">
        <v>161</v>
      </c>
      <c r="K68" s="16">
        <v>329204.07</v>
      </c>
    </row>
    <row r="69" spans="1:11" x14ac:dyDescent="0.25">
      <c r="A69" s="14" t="s">
        <v>2569</v>
      </c>
      <c r="B69" s="15" t="s">
        <v>2573</v>
      </c>
      <c r="C69" s="15" t="s">
        <v>2574</v>
      </c>
      <c r="D69" s="15" t="s">
        <v>75</v>
      </c>
      <c r="E69" s="15" t="s">
        <v>2575</v>
      </c>
      <c r="F69" s="15" t="s">
        <v>2576</v>
      </c>
      <c r="G69" s="15" t="s">
        <v>17</v>
      </c>
      <c r="H69" s="15" t="s">
        <v>18</v>
      </c>
      <c r="I69" s="15" t="s">
        <v>215</v>
      </c>
      <c r="J69" s="15" t="s">
        <v>216</v>
      </c>
      <c r="K69" s="16">
        <v>2143239.9500000002</v>
      </c>
    </row>
    <row r="70" spans="1:11" x14ac:dyDescent="0.25">
      <c r="A70" s="14" t="s">
        <v>2569</v>
      </c>
      <c r="B70" s="15" t="s">
        <v>2580</v>
      </c>
      <c r="C70" s="15" t="s">
        <v>2581</v>
      </c>
      <c r="D70" s="15" t="s">
        <v>75</v>
      </c>
      <c r="E70" s="15" t="s">
        <v>2582</v>
      </c>
      <c r="F70" s="15" t="s">
        <v>2583</v>
      </c>
      <c r="G70" s="15" t="s">
        <v>17</v>
      </c>
      <c r="H70" s="15" t="s">
        <v>18</v>
      </c>
      <c r="I70" s="15" t="s">
        <v>583</v>
      </c>
      <c r="J70" s="15" t="s">
        <v>584</v>
      </c>
      <c r="K70" s="16">
        <v>771460.8</v>
      </c>
    </row>
    <row r="71" spans="1:11" x14ac:dyDescent="0.25">
      <c r="A71" s="14" t="s">
        <v>2569</v>
      </c>
      <c r="B71" s="15" t="s">
        <v>2584</v>
      </c>
      <c r="C71" s="15" t="s">
        <v>580</v>
      </c>
      <c r="D71" s="15" t="s">
        <v>75</v>
      </c>
      <c r="E71" s="15" t="s">
        <v>2585</v>
      </c>
      <c r="F71" s="15" t="s">
        <v>2583</v>
      </c>
      <c r="G71" s="15" t="s">
        <v>17</v>
      </c>
      <c r="H71" s="15" t="s">
        <v>18</v>
      </c>
      <c r="I71" s="15" t="s">
        <v>583</v>
      </c>
      <c r="J71" s="15" t="s">
        <v>584</v>
      </c>
      <c r="K71" s="16">
        <v>692627.91</v>
      </c>
    </row>
    <row r="72" spans="1:11" x14ac:dyDescent="0.25">
      <c r="A72" s="14" t="s">
        <v>2630</v>
      </c>
      <c r="B72" s="15" t="s">
        <v>2634</v>
      </c>
      <c r="C72" s="15" t="s">
        <v>1457</v>
      </c>
      <c r="D72" s="15" t="s">
        <v>24</v>
      </c>
      <c r="E72" s="15" t="s">
        <v>2635</v>
      </c>
      <c r="F72" s="15" t="s">
        <v>2636</v>
      </c>
      <c r="G72" s="15" t="s">
        <v>27</v>
      </c>
      <c r="H72" s="15" t="s">
        <v>18</v>
      </c>
      <c r="I72" s="15" t="s">
        <v>2637</v>
      </c>
      <c r="J72" s="15" t="s">
        <v>2638</v>
      </c>
      <c r="K72" s="16">
        <v>3098282</v>
      </c>
    </row>
    <row r="73" spans="1:11" x14ac:dyDescent="0.25">
      <c r="A73" s="14" t="s">
        <v>2650</v>
      </c>
      <c r="B73" s="15" t="s">
        <v>2657</v>
      </c>
      <c r="C73" s="15" t="s">
        <v>1220</v>
      </c>
      <c r="D73" s="15" t="s">
        <v>75</v>
      </c>
      <c r="E73" s="15" t="s">
        <v>2658</v>
      </c>
      <c r="F73" s="15" t="s">
        <v>2659</v>
      </c>
      <c r="G73" s="15" t="s">
        <v>17</v>
      </c>
      <c r="H73" s="15" t="s">
        <v>18</v>
      </c>
      <c r="I73" s="15" t="s">
        <v>215</v>
      </c>
      <c r="J73" s="15" t="s">
        <v>216</v>
      </c>
      <c r="K73" s="16">
        <v>2006014.2</v>
      </c>
    </row>
    <row r="74" spans="1:11" x14ac:dyDescent="0.25">
      <c r="A74" s="14" t="s">
        <v>2650</v>
      </c>
      <c r="B74" s="15" t="s">
        <v>2660</v>
      </c>
      <c r="C74" s="15" t="s">
        <v>212</v>
      </c>
      <c r="D74" s="15" t="s">
        <v>75</v>
      </c>
      <c r="E74" s="15" t="s">
        <v>2661</v>
      </c>
      <c r="F74" s="15" t="s">
        <v>2659</v>
      </c>
      <c r="G74" s="15" t="s">
        <v>17</v>
      </c>
      <c r="H74" s="15" t="s">
        <v>18</v>
      </c>
      <c r="I74" s="15" t="s">
        <v>215</v>
      </c>
      <c r="J74" s="15" t="s">
        <v>216</v>
      </c>
      <c r="K74" s="16">
        <v>1385463.4</v>
      </c>
    </row>
    <row r="75" spans="1:11" x14ac:dyDescent="0.25">
      <c r="A75" s="14" t="s">
        <v>2675</v>
      </c>
      <c r="B75" s="15" t="s">
        <v>2685</v>
      </c>
      <c r="C75" s="15" t="s">
        <v>2686</v>
      </c>
      <c r="D75" s="15" t="s">
        <v>75</v>
      </c>
      <c r="E75" s="15" t="s">
        <v>2687</v>
      </c>
      <c r="F75" s="15" t="s">
        <v>2688</v>
      </c>
      <c r="G75" s="15" t="s">
        <v>17</v>
      </c>
      <c r="H75" s="15" t="s">
        <v>18</v>
      </c>
      <c r="I75" s="15" t="s">
        <v>28</v>
      </c>
      <c r="J75" s="15" t="s">
        <v>29</v>
      </c>
      <c r="K75" s="16">
        <v>560028</v>
      </c>
    </row>
    <row r="76" spans="1:11" x14ac:dyDescent="0.25">
      <c r="A76" s="14" t="s">
        <v>2761</v>
      </c>
      <c r="B76" s="15" t="s">
        <v>2782</v>
      </c>
      <c r="C76" s="15" t="s">
        <v>2783</v>
      </c>
      <c r="D76" s="15" t="s">
        <v>75</v>
      </c>
      <c r="E76" s="15" t="s">
        <v>2784</v>
      </c>
      <c r="F76" s="15" t="s">
        <v>2785</v>
      </c>
      <c r="G76" s="15" t="s">
        <v>17</v>
      </c>
      <c r="H76" s="15" t="s">
        <v>18</v>
      </c>
      <c r="I76" s="15" t="s">
        <v>98</v>
      </c>
      <c r="J76" s="15" t="s">
        <v>99</v>
      </c>
      <c r="K76" s="16">
        <v>2268738.98</v>
      </c>
    </row>
    <row r="77" spans="1:11" x14ac:dyDescent="0.25">
      <c r="A77" s="14" t="s">
        <v>2849</v>
      </c>
      <c r="B77" s="15" t="s">
        <v>2856</v>
      </c>
      <c r="C77" s="15" t="s">
        <v>2857</v>
      </c>
      <c r="D77" s="15" t="s">
        <v>75</v>
      </c>
      <c r="E77" s="15" t="s">
        <v>2858</v>
      </c>
      <c r="F77" s="15" t="s">
        <v>2859</v>
      </c>
      <c r="G77" s="15" t="s">
        <v>17</v>
      </c>
      <c r="H77" s="15" t="s">
        <v>18</v>
      </c>
      <c r="I77" s="15" t="s">
        <v>98</v>
      </c>
      <c r="J77" s="15" t="s">
        <v>99</v>
      </c>
      <c r="K77" s="16">
        <v>1416800.04</v>
      </c>
    </row>
    <row r="78" spans="1:11" x14ac:dyDescent="0.25">
      <c r="A78" s="14" t="s">
        <v>2907</v>
      </c>
      <c r="B78" s="15" t="s">
        <v>2908</v>
      </c>
      <c r="C78" s="15" t="s">
        <v>1930</v>
      </c>
      <c r="D78" s="15" t="s">
        <v>24</v>
      </c>
      <c r="E78" s="15" t="s">
        <v>2909</v>
      </c>
      <c r="F78" s="15" t="s">
        <v>2910</v>
      </c>
      <c r="G78" s="15" t="s">
        <v>27</v>
      </c>
      <c r="H78" s="15" t="s">
        <v>18</v>
      </c>
      <c r="I78" s="15" t="s">
        <v>1451</v>
      </c>
      <c r="J78" s="15"/>
      <c r="K78" s="16">
        <v>783000</v>
      </c>
    </row>
    <row r="79" spans="1:11" x14ac:dyDescent="0.25">
      <c r="A79" s="14" t="s">
        <v>2907</v>
      </c>
      <c r="B79" s="15" t="s">
        <v>2911</v>
      </c>
      <c r="C79" s="15" t="s">
        <v>1031</v>
      </c>
      <c r="D79" s="15" t="s">
        <v>24</v>
      </c>
      <c r="E79" s="15" t="s">
        <v>2912</v>
      </c>
      <c r="F79" s="15" t="s">
        <v>2913</v>
      </c>
      <c r="G79" s="15" t="s">
        <v>27</v>
      </c>
      <c r="H79" s="15" t="s">
        <v>18</v>
      </c>
      <c r="I79" s="15" t="s">
        <v>281</v>
      </c>
      <c r="J79" s="15" t="s">
        <v>282</v>
      </c>
      <c r="K79" s="16">
        <v>100742.59</v>
      </c>
    </row>
    <row r="80" spans="1:11" x14ac:dyDescent="0.25">
      <c r="A80" s="14" t="s">
        <v>2907</v>
      </c>
      <c r="B80" s="15" t="s">
        <v>2914</v>
      </c>
      <c r="C80" s="15" t="s">
        <v>2915</v>
      </c>
      <c r="D80" s="15" t="s">
        <v>24</v>
      </c>
      <c r="E80" s="15" t="s">
        <v>2916</v>
      </c>
      <c r="F80" s="15" t="s">
        <v>2913</v>
      </c>
      <c r="G80" s="15" t="s">
        <v>27</v>
      </c>
      <c r="H80" s="15" t="s">
        <v>18</v>
      </c>
      <c r="I80" s="15" t="s">
        <v>281</v>
      </c>
      <c r="J80" s="15" t="s">
        <v>282</v>
      </c>
      <c r="K80" s="16">
        <v>73010.990000000005</v>
      </c>
    </row>
    <row r="81" spans="1:11" x14ac:dyDescent="0.25">
      <c r="A81" s="14" t="s">
        <v>2907</v>
      </c>
      <c r="B81" s="15" t="s">
        <v>2917</v>
      </c>
      <c r="C81" s="15" t="s">
        <v>1537</v>
      </c>
      <c r="D81" s="15" t="s">
        <v>24</v>
      </c>
      <c r="E81" s="15" t="s">
        <v>2918</v>
      </c>
      <c r="F81" s="15" t="s">
        <v>2913</v>
      </c>
      <c r="G81" s="15" t="s">
        <v>27</v>
      </c>
      <c r="H81" s="15" t="s">
        <v>18</v>
      </c>
      <c r="I81" s="15" t="s">
        <v>281</v>
      </c>
      <c r="J81" s="15" t="s">
        <v>282</v>
      </c>
      <c r="K81" s="16">
        <v>1778475.3</v>
      </c>
    </row>
    <row r="82" spans="1:11" x14ac:dyDescent="0.25">
      <c r="A82" s="14" t="s">
        <v>2907</v>
      </c>
      <c r="B82" s="15" t="s">
        <v>2919</v>
      </c>
      <c r="C82" s="15" t="s">
        <v>957</v>
      </c>
      <c r="D82" s="15" t="s">
        <v>24</v>
      </c>
      <c r="E82" s="15" t="s">
        <v>2920</v>
      </c>
      <c r="F82" s="15" t="s">
        <v>2913</v>
      </c>
      <c r="G82" s="15" t="s">
        <v>27</v>
      </c>
      <c r="H82" s="15" t="s">
        <v>18</v>
      </c>
      <c r="I82" s="15" t="s">
        <v>281</v>
      </c>
      <c r="J82" s="15" t="s">
        <v>282</v>
      </c>
      <c r="K82" s="16">
        <v>183091.94</v>
      </c>
    </row>
    <row r="83" spans="1:11" x14ac:dyDescent="0.25">
      <c r="A83" s="14" t="s">
        <v>2925</v>
      </c>
      <c r="B83" s="15" t="s">
        <v>2926</v>
      </c>
      <c r="C83" s="15" t="s">
        <v>239</v>
      </c>
      <c r="D83" s="15" t="s">
        <v>24</v>
      </c>
      <c r="E83" s="15" t="s">
        <v>2927</v>
      </c>
      <c r="F83" s="15" t="s">
        <v>2928</v>
      </c>
      <c r="G83" s="15" t="s">
        <v>27</v>
      </c>
      <c r="H83" s="15" t="s">
        <v>18</v>
      </c>
      <c r="I83" s="15" t="s">
        <v>160</v>
      </c>
      <c r="J83" s="15" t="s">
        <v>161</v>
      </c>
      <c r="K83" s="16">
        <v>1323191.47</v>
      </c>
    </row>
    <row r="84" spans="1:11" x14ac:dyDescent="0.25">
      <c r="A84" s="14" t="s">
        <v>2975</v>
      </c>
      <c r="B84" s="15" t="s">
        <v>2984</v>
      </c>
      <c r="C84" s="15" t="s">
        <v>1448</v>
      </c>
      <c r="D84" s="15" t="s">
        <v>24</v>
      </c>
      <c r="E84" s="15" t="s">
        <v>2985</v>
      </c>
      <c r="F84" s="15" t="s">
        <v>2986</v>
      </c>
      <c r="G84" s="15" t="s">
        <v>27</v>
      </c>
      <c r="H84" s="15" t="s">
        <v>18</v>
      </c>
      <c r="I84" s="15" t="s">
        <v>170</v>
      </c>
      <c r="J84" s="15" t="s">
        <v>171</v>
      </c>
      <c r="K84" s="16">
        <v>500202</v>
      </c>
    </row>
    <row r="85" spans="1:11" x14ac:dyDescent="0.25">
      <c r="A85" s="14" t="s">
        <v>2975</v>
      </c>
      <c r="B85" s="15" t="s">
        <v>2987</v>
      </c>
      <c r="C85" s="15" t="s">
        <v>2988</v>
      </c>
      <c r="D85" s="15" t="s">
        <v>24</v>
      </c>
      <c r="E85" s="15" t="s">
        <v>2989</v>
      </c>
      <c r="F85" s="15" t="s">
        <v>2986</v>
      </c>
      <c r="G85" s="15" t="s">
        <v>27</v>
      </c>
      <c r="H85" s="15" t="s">
        <v>18</v>
      </c>
      <c r="I85" s="15" t="s">
        <v>170</v>
      </c>
      <c r="J85" s="15" t="s">
        <v>171</v>
      </c>
      <c r="K85" s="16">
        <v>1253844</v>
      </c>
    </row>
    <row r="86" spans="1:11" x14ac:dyDescent="0.25">
      <c r="A86" s="14" t="s">
        <v>3056</v>
      </c>
      <c r="B86" s="15" t="s">
        <v>3063</v>
      </c>
      <c r="C86" s="15" t="s">
        <v>3064</v>
      </c>
      <c r="D86" s="15" t="s">
        <v>24</v>
      </c>
      <c r="E86" s="15" t="s">
        <v>3065</v>
      </c>
      <c r="F86" s="15" t="s">
        <v>3066</v>
      </c>
      <c r="G86" s="15" t="s">
        <v>27</v>
      </c>
      <c r="H86" s="15" t="s">
        <v>18</v>
      </c>
      <c r="I86" s="15" t="s">
        <v>28</v>
      </c>
      <c r="J86" s="15" t="s">
        <v>29</v>
      </c>
      <c r="K86" s="16">
        <v>2945000</v>
      </c>
    </row>
    <row r="87" spans="1:11" x14ac:dyDescent="0.25">
      <c r="A87" s="14" t="s">
        <v>3132</v>
      </c>
      <c r="B87" s="15" t="s">
        <v>3142</v>
      </c>
      <c r="C87" s="15" t="s">
        <v>835</v>
      </c>
      <c r="D87" s="15" t="s">
        <v>75</v>
      </c>
      <c r="E87" s="15" t="s">
        <v>3143</v>
      </c>
      <c r="F87" s="15" t="s">
        <v>3144</v>
      </c>
      <c r="G87" s="15" t="s">
        <v>17</v>
      </c>
      <c r="H87" s="15" t="s">
        <v>18</v>
      </c>
      <c r="I87" s="15" t="s">
        <v>226</v>
      </c>
      <c r="J87" s="15" t="s">
        <v>227</v>
      </c>
      <c r="K87" s="16">
        <v>174999.99</v>
      </c>
    </row>
    <row r="88" spans="1:11" x14ac:dyDescent="0.25">
      <c r="A88" s="14" t="s">
        <v>3132</v>
      </c>
      <c r="B88" s="15" t="s">
        <v>3142</v>
      </c>
      <c r="C88" s="15" t="s">
        <v>3145</v>
      </c>
      <c r="D88" s="15" t="s">
        <v>24</v>
      </c>
      <c r="E88" s="15" t="s">
        <v>3146</v>
      </c>
      <c r="F88" s="15" t="s">
        <v>3144</v>
      </c>
      <c r="G88" s="15" t="s">
        <v>27</v>
      </c>
      <c r="H88" s="15" t="s">
        <v>18</v>
      </c>
      <c r="I88" s="15" t="s">
        <v>226</v>
      </c>
      <c r="J88" s="15" t="s">
        <v>227</v>
      </c>
      <c r="K88" s="16">
        <v>250000</v>
      </c>
    </row>
    <row r="89" spans="1:11" x14ac:dyDescent="0.25">
      <c r="A89" s="14" t="s">
        <v>3155</v>
      </c>
      <c r="B89" s="15" t="s">
        <v>3142</v>
      </c>
      <c r="C89" s="15" t="s">
        <v>223</v>
      </c>
      <c r="D89" s="15" t="s">
        <v>75</v>
      </c>
      <c r="E89" s="15" t="s">
        <v>3168</v>
      </c>
      <c r="F89" s="15" t="s">
        <v>3144</v>
      </c>
      <c r="G89" s="15" t="s">
        <v>17</v>
      </c>
      <c r="H89" s="15" t="s">
        <v>18</v>
      </c>
      <c r="I89" s="15" t="s">
        <v>226</v>
      </c>
      <c r="J89" s="15" t="s">
        <v>227</v>
      </c>
      <c r="K89" s="16">
        <v>262499.34999999998</v>
      </c>
    </row>
    <row r="90" spans="1:11" x14ac:dyDescent="0.25">
      <c r="A90" s="14" t="s">
        <v>3155</v>
      </c>
      <c r="B90" s="15" t="s">
        <v>3142</v>
      </c>
      <c r="C90" s="15" t="s">
        <v>3169</v>
      </c>
      <c r="D90" s="15" t="s">
        <v>75</v>
      </c>
      <c r="E90" s="15" t="s">
        <v>3170</v>
      </c>
      <c r="F90" s="15" t="s">
        <v>3144</v>
      </c>
      <c r="G90" s="15" t="s">
        <v>17</v>
      </c>
      <c r="H90" s="15" t="s">
        <v>18</v>
      </c>
      <c r="I90" s="15" t="s">
        <v>226</v>
      </c>
      <c r="J90" s="15" t="s">
        <v>227</v>
      </c>
      <c r="K90" s="16">
        <v>125000</v>
      </c>
    </row>
    <row r="91" spans="1:11" x14ac:dyDescent="0.25">
      <c r="A91" s="14" t="s">
        <v>3155</v>
      </c>
      <c r="B91" s="15" t="s">
        <v>3142</v>
      </c>
      <c r="C91" s="15" t="s">
        <v>3171</v>
      </c>
      <c r="D91" s="15" t="s">
        <v>75</v>
      </c>
      <c r="E91" s="15" t="s">
        <v>3172</v>
      </c>
      <c r="F91" s="15" t="s">
        <v>3144</v>
      </c>
      <c r="G91" s="15" t="s">
        <v>17</v>
      </c>
      <c r="H91" s="15" t="s">
        <v>18</v>
      </c>
      <c r="I91" s="15" t="s">
        <v>226</v>
      </c>
      <c r="J91" s="15" t="s">
        <v>227</v>
      </c>
      <c r="K91" s="16">
        <v>174999.99</v>
      </c>
    </row>
    <row r="92" spans="1:11" x14ac:dyDescent="0.25">
      <c r="A92" s="14" t="s">
        <v>3175</v>
      </c>
      <c r="B92" s="15" t="s">
        <v>3183</v>
      </c>
      <c r="C92" s="15" t="s">
        <v>550</v>
      </c>
      <c r="D92" s="15" t="s">
        <v>24</v>
      </c>
      <c r="E92" s="15" t="s">
        <v>3184</v>
      </c>
      <c r="F92" s="15" t="s">
        <v>3185</v>
      </c>
      <c r="G92" s="15" t="s">
        <v>27</v>
      </c>
      <c r="H92" s="15" t="s">
        <v>18</v>
      </c>
      <c r="I92" s="15" t="s">
        <v>98</v>
      </c>
      <c r="J92" s="15" t="s">
        <v>99</v>
      </c>
      <c r="K92" s="16">
        <v>998256.22</v>
      </c>
    </row>
    <row r="93" spans="1:11" x14ac:dyDescent="0.25">
      <c r="A93" s="14" t="s">
        <v>3175</v>
      </c>
      <c r="B93" s="15" t="s">
        <v>3186</v>
      </c>
      <c r="C93" s="15" t="s">
        <v>1169</v>
      </c>
      <c r="D93" s="15" t="s">
        <v>24</v>
      </c>
      <c r="E93" s="15" t="s">
        <v>3187</v>
      </c>
      <c r="F93" s="15" t="s">
        <v>3188</v>
      </c>
      <c r="G93" s="15" t="s">
        <v>27</v>
      </c>
      <c r="H93" s="15" t="s">
        <v>18</v>
      </c>
      <c r="I93" s="15" t="s">
        <v>3120</v>
      </c>
      <c r="J93" s="15" t="s">
        <v>3121</v>
      </c>
      <c r="K93" s="16">
        <v>685459.64</v>
      </c>
    </row>
    <row r="94" spans="1:11" x14ac:dyDescent="0.25">
      <c r="A94" s="14" t="s">
        <v>3369</v>
      </c>
      <c r="B94" s="15" t="s">
        <v>3383</v>
      </c>
      <c r="C94" s="15" t="s">
        <v>3384</v>
      </c>
      <c r="D94" s="15" t="s">
        <v>24</v>
      </c>
      <c r="E94" s="15" t="s">
        <v>3385</v>
      </c>
      <c r="F94" s="15" t="s">
        <v>3386</v>
      </c>
      <c r="G94" s="15" t="s">
        <v>27</v>
      </c>
      <c r="H94" s="15" t="s">
        <v>18</v>
      </c>
      <c r="I94" s="15" t="s">
        <v>648</v>
      </c>
      <c r="J94" s="15" t="s">
        <v>649</v>
      </c>
      <c r="K94" s="16">
        <v>2336088.48</v>
      </c>
    </row>
    <row r="95" spans="1:11" x14ac:dyDescent="0.25">
      <c r="A95" s="14" t="s">
        <v>3369</v>
      </c>
      <c r="B95" s="15" t="s">
        <v>3387</v>
      </c>
      <c r="C95" s="15" t="s">
        <v>3388</v>
      </c>
      <c r="D95" s="15" t="s">
        <v>24</v>
      </c>
      <c r="E95" s="15" t="s">
        <v>3389</v>
      </c>
      <c r="F95" s="15" t="s">
        <v>3386</v>
      </c>
      <c r="G95" s="15" t="s">
        <v>27</v>
      </c>
      <c r="H95" s="15" t="s">
        <v>18</v>
      </c>
      <c r="I95" s="15" t="s">
        <v>648</v>
      </c>
      <c r="J95" s="15" t="s">
        <v>649</v>
      </c>
      <c r="K95" s="16">
        <v>992195.92</v>
      </c>
    </row>
    <row r="96" spans="1:11" x14ac:dyDescent="0.25">
      <c r="A96" s="14" t="s">
        <v>3369</v>
      </c>
      <c r="B96" s="15" t="s">
        <v>3387</v>
      </c>
      <c r="C96" s="15" t="s">
        <v>712</v>
      </c>
      <c r="D96" s="15" t="s">
        <v>24</v>
      </c>
      <c r="E96" s="15" t="s">
        <v>3390</v>
      </c>
      <c r="F96" s="15" t="s">
        <v>3386</v>
      </c>
      <c r="G96" s="15" t="s">
        <v>27</v>
      </c>
      <c r="H96" s="15" t="s">
        <v>18</v>
      </c>
      <c r="I96" s="15" t="s">
        <v>648</v>
      </c>
      <c r="J96" s="15" t="s">
        <v>649</v>
      </c>
      <c r="K96" s="16">
        <v>38232</v>
      </c>
    </row>
    <row r="97" spans="1:11" x14ac:dyDescent="0.25">
      <c r="A97" s="14" t="s">
        <v>3474</v>
      </c>
      <c r="B97" s="15" t="s">
        <v>3481</v>
      </c>
      <c r="C97" s="15" t="s">
        <v>2258</v>
      </c>
      <c r="D97" s="15" t="s">
        <v>75</v>
      </c>
      <c r="E97" s="15" t="s">
        <v>3482</v>
      </c>
      <c r="F97" s="15" t="s">
        <v>3483</v>
      </c>
      <c r="G97" s="15" t="s">
        <v>17</v>
      </c>
      <c r="H97" s="15" t="s">
        <v>18</v>
      </c>
      <c r="I97" s="15" t="s">
        <v>98</v>
      </c>
      <c r="J97" s="15" t="s">
        <v>99</v>
      </c>
      <c r="K97" s="16">
        <v>2333532.6</v>
      </c>
    </row>
    <row r="98" spans="1:11" x14ac:dyDescent="0.25">
      <c r="A98" s="14" t="s">
        <v>3484</v>
      </c>
      <c r="B98" s="15" t="s">
        <v>3499</v>
      </c>
      <c r="C98" s="15" t="s">
        <v>1169</v>
      </c>
      <c r="D98" s="15" t="s">
        <v>24</v>
      </c>
      <c r="E98" s="15" t="s">
        <v>3500</v>
      </c>
      <c r="F98" s="15" t="s">
        <v>3501</v>
      </c>
      <c r="G98" s="15" t="s">
        <v>27</v>
      </c>
      <c r="H98" s="15" t="s">
        <v>18</v>
      </c>
      <c r="I98" s="15" t="s">
        <v>3120</v>
      </c>
      <c r="J98" s="15" t="s">
        <v>3121</v>
      </c>
      <c r="K98" s="16">
        <v>596431</v>
      </c>
    </row>
    <row r="99" spans="1:11" x14ac:dyDescent="0.25">
      <c r="A99" s="14" t="s">
        <v>3502</v>
      </c>
      <c r="B99" s="15" t="s">
        <v>3499</v>
      </c>
      <c r="C99" s="15" t="s">
        <v>3415</v>
      </c>
      <c r="D99" s="15" t="s">
        <v>24</v>
      </c>
      <c r="E99" s="15" t="s">
        <v>3511</v>
      </c>
      <c r="F99" s="15" t="s">
        <v>3501</v>
      </c>
      <c r="G99" s="15" t="s">
        <v>27</v>
      </c>
      <c r="H99" s="15" t="s">
        <v>18</v>
      </c>
      <c r="I99" s="15" t="s">
        <v>3120</v>
      </c>
      <c r="J99" s="15" t="s">
        <v>3121</v>
      </c>
      <c r="K99" s="16">
        <v>804090.26</v>
      </c>
    </row>
    <row r="100" spans="1:11" x14ac:dyDescent="0.25">
      <c r="A100" s="14" t="s">
        <v>3502</v>
      </c>
      <c r="B100" s="15" t="s">
        <v>3499</v>
      </c>
      <c r="C100" s="15" t="s">
        <v>550</v>
      </c>
      <c r="D100" s="15" t="s">
        <v>24</v>
      </c>
      <c r="E100" s="15" t="s">
        <v>3512</v>
      </c>
      <c r="F100" s="15" t="s">
        <v>3501</v>
      </c>
      <c r="G100" s="15" t="s">
        <v>27</v>
      </c>
      <c r="H100" s="15" t="s">
        <v>18</v>
      </c>
      <c r="I100" s="15" t="s">
        <v>3120</v>
      </c>
      <c r="J100" s="15" t="s">
        <v>3121</v>
      </c>
      <c r="K100" s="16">
        <v>217710</v>
      </c>
    </row>
    <row r="101" spans="1:11" x14ac:dyDescent="0.25">
      <c r="A101" s="14" t="s">
        <v>3653</v>
      </c>
      <c r="B101" s="15" t="s">
        <v>3671</v>
      </c>
      <c r="C101" s="15" t="s">
        <v>1537</v>
      </c>
      <c r="D101" s="15" t="s">
        <v>24</v>
      </c>
      <c r="E101" s="15" t="s">
        <v>3672</v>
      </c>
      <c r="F101" s="15" t="s">
        <v>3673</v>
      </c>
      <c r="G101" s="15" t="s">
        <v>27</v>
      </c>
      <c r="H101" s="15" t="s">
        <v>18</v>
      </c>
      <c r="I101" s="15" t="s">
        <v>3674</v>
      </c>
      <c r="J101" s="15" t="s">
        <v>3675</v>
      </c>
      <c r="K101" s="16">
        <v>311997.31</v>
      </c>
    </row>
    <row r="102" spans="1:11" x14ac:dyDescent="0.25">
      <c r="A102" s="14" t="s">
        <v>3761</v>
      </c>
      <c r="B102" s="15" t="s">
        <v>3765</v>
      </c>
      <c r="C102" s="15" t="s">
        <v>3766</v>
      </c>
      <c r="D102" s="15" t="s">
        <v>24</v>
      </c>
      <c r="E102" s="15" t="s">
        <v>3767</v>
      </c>
      <c r="F102" s="15" t="s">
        <v>3768</v>
      </c>
      <c r="G102" s="15" t="s">
        <v>27</v>
      </c>
      <c r="H102" s="15" t="s">
        <v>18</v>
      </c>
      <c r="I102" s="15" t="s">
        <v>2015</v>
      </c>
      <c r="J102" s="15" t="s">
        <v>2016</v>
      </c>
      <c r="K102" s="16">
        <v>3081000.34</v>
      </c>
    </row>
    <row r="103" spans="1:11" x14ac:dyDescent="0.25">
      <c r="A103" s="14" t="s">
        <v>3761</v>
      </c>
      <c r="B103" s="15" t="s">
        <v>3769</v>
      </c>
      <c r="C103" s="15" t="s">
        <v>1537</v>
      </c>
      <c r="D103" s="15" t="s">
        <v>24</v>
      </c>
      <c r="E103" s="15" t="s">
        <v>3770</v>
      </c>
      <c r="F103" s="15" t="s">
        <v>3768</v>
      </c>
      <c r="G103" s="15" t="s">
        <v>27</v>
      </c>
      <c r="H103" s="15" t="s">
        <v>18</v>
      </c>
      <c r="I103" s="15" t="s">
        <v>2015</v>
      </c>
      <c r="J103" s="15" t="s">
        <v>2016</v>
      </c>
      <c r="K103" s="16">
        <v>530327.28</v>
      </c>
    </row>
    <row r="104" spans="1:11" x14ac:dyDescent="0.25">
      <c r="A104" s="14" t="s">
        <v>3761</v>
      </c>
      <c r="B104" s="15" t="s">
        <v>3771</v>
      </c>
      <c r="C104" s="15" t="s">
        <v>3772</v>
      </c>
      <c r="D104" s="15" t="s">
        <v>24</v>
      </c>
      <c r="E104" s="15" t="s">
        <v>3773</v>
      </c>
      <c r="F104" s="15" t="s">
        <v>3768</v>
      </c>
      <c r="G104" s="15" t="s">
        <v>27</v>
      </c>
      <c r="H104" s="15" t="s">
        <v>18</v>
      </c>
      <c r="I104" s="15" t="s">
        <v>2015</v>
      </c>
      <c r="J104" s="15" t="s">
        <v>2016</v>
      </c>
      <c r="K104" s="16">
        <v>193834.4</v>
      </c>
    </row>
    <row r="105" spans="1:11" x14ac:dyDescent="0.25">
      <c r="A105" s="14" t="s">
        <v>3774</v>
      </c>
      <c r="B105" s="15" t="s">
        <v>3790</v>
      </c>
      <c r="C105" s="15" t="s">
        <v>3791</v>
      </c>
      <c r="D105" s="15" t="s">
        <v>75</v>
      </c>
      <c r="E105" s="15" t="s">
        <v>3792</v>
      </c>
      <c r="F105" s="15" t="s">
        <v>3793</v>
      </c>
      <c r="G105" s="15" t="s">
        <v>17</v>
      </c>
      <c r="H105" s="15" t="s">
        <v>18</v>
      </c>
      <c r="I105" s="15" t="s">
        <v>170</v>
      </c>
      <c r="J105" s="15" t="s">
        <v>171</v>
      </c>
      <c r="K105" s="16">
        <v>349999.8</v>
      </c>
    </row>
    <row r="106" spans="1:11" x14ac:dyDescent="0.25">
      <c r="A106" s="14" t="s">
        <v>3774</v>
      </c>
      <c r="B106" s="15" t="s">
        <v>3790</v>
      </c>
      <c r="C106" s="15" t="s">
        <v>3794</v>
      </c>
      <c r="D106" s="15" t="s">
        <v>75</v>
      </c>
      <c r="E106" s="15" t="s">
        <v>3795</v>
      </c>
      <c r="F106" s="15" t="s">
        <v>3793</v>
      </c>
      <c r="G106" s="15" t="s">
        <v>17</v>
      </c>
      <c r="H106" s="15" t="s">
        <v>18</v>
      </c>
      <c r="I106" s="15" t="s">
        <v>170</v>
      </c>
      <c r="J106" s="15" t="s">
        <v>171</v>
      </c>
      <c r="K106" s="16">
        <v>249999.52</v>
      </c>
    </row>
    <row r="107" spans="1:11" x14ac:dyDescent="0.25">
      <c r="A107" s="14" t="s">
        <v>3774</v>
      </c>
      <c r="B107" s="15" t="s">
        <v>3790</v>
      </c>
      <c r="C107" s="15" t="s">
        <v>3528</v>
      </c>
      <c r="D107" s="15" t="s">
        <v>75</v>
      </c>
      <c r="E107" s="15" t="s">
        <v>3796</v>
      </c>
      <c r="F107" s="15" t="s">
        <v>3793</v>
      </c>
      <c r="G107" s="15" t="s">
        <v>17</v>
      </c>
      <c r="H107" s="15" t="s">
        <v>18</v>
      </c>
      <c r="I107" s="15" t="s">
        <v>170</v>
      </c>
      <c r="J107" s="15" t="s">
        <v>171</v>
      </c>
      <c r="K107" s="16">
        <v>799999.88</v>
      </c>
    </row>
    <row r="108" spans="1:11" x14ac:dyDescent="0.25">
      <c r="A108" s="14" t="s">
        <v>3774</v>
      </c>
      <c r="B108" s="15" t="s">
        <v>3790</v>
      </c>
      <c r="C108" s="15" t="s">
        <v>940</v>
      </c>
      <c r="D108" s="15" t="s">
        <v>75</v>
      </c>
      <c r="E108" s="15" t="s">
        <v>3797</v>
      </c>
      <c r="F108" s="15" t="s">
        <v>3793</v>
      </c>
      <c r="G108" s="15" t="s">
        <v>17</v>
      </c>
      <c r="H108" s="15" t="s">
        <v>18</v>
      </c>
      <c r="I108" s="15" t="s">
        <v>170</v>
      </c>
      <c r="J108" s="15" t="s">
        <v>171</v>
      </c>
      <c r="K108" s="16">
        <v>349999.8</v>
      </c>
    </row>
    <row r="109" spans="1:11" x14ac:dyDescent="0.25">
      <c r="A109" s="14" t="s">
        <v>3774</v>
      </c>
      <c r="B109" s="15" t="s">
        <v>3790</v>
      </c>
      <c r="C109" s="15" t="s">
        <v>540</v>
      </c>
      <c r="D109" s="15" t="s">
        <v>75</v>
      </c>
      <c r="E109" s="15" t="s">
        <v>3798</v>
      </c>
      <c r="F109" s="15" t="s">
        <v>3793</v>
      </c>
      <c r="G109" s="15" t="s">
        <v>17</v>
      </c>
      <c r="H109" s="15" t="s">
        <v>18</v>
      </c>
      <c r="I109" s="15" t="s">
        <v>170</v>
      </c>
      <c r="J109" s="15" t="s">
        <v>171</v>
      </c>
      <c r="K109" s="16">
        <v>899998.98</v>
      </c>
    </row>
    <row r="110" spans="1:11" x14ac:dyDescent="0.25">
      <c r="A110" s="14" t="s">
        <v>3774</v>
      </c>
      <c r="B110" s="15" t="s">
        <v>3790</v>
      </c>
      <c r="C110" s="15" t="s">
        <v>3799</v>
      </c>
      <c r="D110" s="15" t="s">
        <v>75</v>
      </c>
      <c r="E110" s="15" t="s">
        <v>3800</v>
      </c>
      <c r="F110" s="15" t="s">
        <v>3793</v>
      </c>
      <c r="G110" s="15" t="s">
        <v>17</v>
      </c>
      <c r="H110" s="15" t="s">
        <v>18</v>
      </c>
      <c r="I110" s="15" t="s">
        <v>170</v>
      </c>
      <c r="J110" s="15" t="s">
        <v>171</v>
      </c>
      <c r="K110" s="16">
        <v>249999.52</v>
      </c>
    </row>
    <row r="111" spans="1:11" x14ac:dyDescent="0.25">
      <c r="A111" s="14" t="s">
        <v>3774</v>
      </c>
      <c r="B111" s="15" t="s">
        <v>3790</v>
      </c>
      <c r="C111" s="15" t="s">
        <v>3801</v>
      </c>
      <c r="D111" s="15" t="s">
        <v>75</v>
      </c>
      <c r="E111" s="15" t="s">
        <v>3802</v>
      </c>
      <c r="F111" s="15" t="s">
        <v>3793</v>
      </c>
      <c r="G111" s="15" t="s">
        <v>17</v>
      </c>
      <c r="H111" s="15" t="s">
        <v>18</v>
      </c>
      <c r="I111" s="15" t="s">
        <v>170</v>
      </c>
      <c r="J111" s="15" t="s">
        <v>171</v>
      </c>
      <c r="K111" s="16">
        <v>399999.94</v>
      </c>
    </row>
    <row r="112" spans="1:11" x14ac:dyDescent="0.25">
      <c r="A112" s="14" t="s">
        <v>3822</v>
      </c>
      <c r="B112" s="15" t="s">
        <v>3823</v>
      </c>
      <c r="C112" s="15" t="s">
        <v>3064</v>
      </c>
      <c r="D112" s="15" t="s">
        <v>24</v>
      </c>
      <c r="E112" s="15" t="s">
        <v>3824</v>
      </c>
      <c r="F112" s="15" t="s">
        <v>3825</v>
      </c>
      <c r="G112" s="15" t="s">
        <v>27</v>
      </c>
      <c r="H112" s="15" t="s">
        <v>18</v>
      </c>
      <c r="I112" s="15" t="s">
        <v>28</v>
      </c>
      <c r="J112" s="15" t="s">
        <v>29</v>
      </c>
      <c r="K112" s="16">
        <v>1522200</v>
      </c>
    </row>
    <row r="113" spans="1:11" x14ac:dyDescent="0.25">
      <c r="A113" s="14" t="s">
        <v>3882</v>
      </c>
      <c r="B113" s="15" t="s">
        <v>3901</v>
      </c>
      <c r="C113" s="15" t="s">
        <v>550</v>
      </c>
      <c r="D113" s="15" t="s">
        <v>75</v>
      </c>
      <c r="E113" s="15" t="s">
        <v>3902</v>
      </c>
      <c r="F113" s="15" t="s">
        <v>3903</v>
      </c>
      <c r="G113" s="15" t="s">
        <v>17</v>
      </c>
      <c r="H113" s="15" t="s">
        <v>18</v>
      </c>
      <c r="I113" s="15" t="s">
        <v>3150</v>
      </c>
      <c r="J113" s="15" t="s">
        <v>3151</v>
      </c>
      <c r="K113" s="16">
        <v>639948.81000000006</v>
      </c>
    </row>
    <row r="114" spans="1:11" x14ac:dyDescent="0.25">
      <c r="A114" s="14" t="s">
        <v>3904</v>
      </c>
      <c r="B114" s="15" t="s">
        <v>3917</v>
      </c>
      <c r="C114" s="15" t="s">
        <v>3918</v>
      </c>
      <c r="D114" s="15" t="s">
        <v>24</v>
      </c>
      <c r="E114" s="15" t="s">
        <v>3919</v>
      </c>
      <c r="F114" s="15" t="s">
        <v>3920</v>
      </c>
      <c r="G114" s="15" t="s">
        <v>27</v>
      </c>
      <c r="H114" s="15" t="s">
        <v>18</v>
      </c>
      <c r="I114" s="15" t="s">
        <v>226</v>
      </c>
      <c r="J114" s="15" t="s">
        <v>227</v>
      </c>
      <c r="K114" s="16">
        <v>895974</v>
      </c>
    </row>
    <row r="115" spans="1:11" x14ac:dyDescent="0.25">
      <c r="A115" s="14" t="s">
        <v>3904</v>
      </c>
      <c r="B115" s="15" t="s">
        <v>3901</v>
      </c>
      <c r="C115" s="15" t="s">
        <v>3924</v>
      </c>
      <c r="D115" s="15" t="s">
        <v>75</v>
      </c>
      <c r="E115" s="15" t="s">
        <v>3925</v>
      </c>
      <c r="F115" s="15" t="s">
        <v>3903</v>
      </c>
      <c r="G115" s="15" t="s">
        <v>17</v>
      </c>
      <c r="H115" s="15" t="s">
        <v>18</v>
      </c>
      <c r="I115" s="15" t="s">
        <v>3150</v>
      </c>
      <c r="J115" s="15" t="s">
        <v>3151</v>
      </c>
      <c r="K115" s="16">
        <v>185484.67</v>
      </c>
    </row>
    <row r="116" spans="1:11" x14ac:dyDescent="0.25">
      <c r="A116" s="14" t="s">
        <v>3972</v>
      </c>
      <c r="B116" s="15" t="s">
        <v>3982</v>
      </c>
      <c r="C116" s="15" t="s">
        <v>271</v>
      </c>
      <c r="D116" s="15" t="s">
        <v>24</v>
      </c>
      <c r="E116" s="15" t="s">
        <v>3985</v>
      </c>
      <c r="F116" s="15" t="s">
        <v>3986</v>
      </c>
      <c r="G116" s="15" t="s">
        <v>27</v>
      </c>
      <c r="H116" s="15" t="s">
        <v>18</v>
      </c>
      <c r="I116" s="15" t="s">
        <v>385</v>
      </c>
      <c r="J116" s="15" t="s">
        <v>386</v>
      </c>
      <c r="K116" s="16">
        <v>687999</v>
      </c>
    </row>
    <row r="117" spans="1:11" x14ac:dyDescent="0.25">
      <c r="A117" s="14" t="s">
        <v>3972</v>
      </c>
      <c r="B117" s="15" t="s">
        <v>3994</v>
      </c>
      <c r="C117" s="15" t="s">
        <v>1002</v>
      </c>
      <c r="D117" s="15" t="s">
        <v>24</v>
      </c>
      <c r="E117" s="15" t="s">
        <v>3995</v>
      </c>
      <c r="F117" s="15" t="s">
        <v>3996</v>
      </c>
      <c r="G117" s="15" t="s">
        <v>27</v>
      </c>
      <c r="H117" s="15" t="s">
        <v>18</v>
      </c>
      <c r="I117" s="15" t="s">
        <v>3869</v>
      </c>
      <c r="J117" s="15" t="s">
        <v>3870</v>
      </c>
      <c r="K117" s="16">
        <v>1209155.06</v>
      </c>
    </row>
    <row r="118" spans="1:11" x14ac:dyDescent="0.25">
      <c r="A118" s="14" t="s">
        <v>3972</v>
      </c>
      <c r="B118" s="15" t="s">
        <v>3994</v>
      </c>
      <c r="C118" s="15" t="s">
        <v>580</v>
      </c>
      <c r="D118" s="15" t="s">
        <v>24</v>
      </c>
      <c r="E118" s="15" t="s">
        <v>3997</v>
      </c>
      <c r="F118" s="15" t="s">
        <v>3996</v>
      </c>
      <c r="G118" s="15" t="s">
        <v>27</v>
      </c>
      <c r="H118" s="15" t="s">
        <v>18</v>
      </c>
      <c r="I118" s="15" t="s">
        <v>3869</v>
      </c>
      <c r="J118" s="15" t="s">
        <v>3870</v>
      </c>
      <c r="K118" s="16">
        <v>50730.99</v>
      </c>
    </row>
    <row r="119" spans="1:11" x14ac:dyDescent="0.25">
      <c r="A119" s="14" t="s">
        <v>3972</v>
      </c>
      <c r="B119" s="15" t="s">
        <v>3994</v>
      </c>
      <c r="C119" s="15" t="s">
        <v>2581</v>
      </c>
      <c r="D119" s="15" t="s">
        <v>24</v>
      </c>
      <c r="E119" s="15" t="s">
        <v>3998</v>
      </c>
      <c r="F119" s="15" t="s">
        <v>3996</v>
      </c>
      <c r="G119" s="15" t="s">
        <v>27</v>
      </c>
      <c r="H119" s="15" t="s">
        <v>18</v>
      </c>
      <c r="I119" s="15" t="s">
        <v>3869</v>
      </c>
      <c r="J119" s="15" t="s">
        <v>3870</v>
      </c>
      <c r="K119" s="16">
        <v>108462.41</v>
      </c>
    </row>
    <row r="120" spans="1:11" x14ac:dyDescent="0.25">
      <c r="A120" s="14" t="s">
        <v>3972</v>
      </c>
      <c r="B120" s="15" t="s">
        <v>3999</v>
      </c>
      <c r="C120" s="15" t="s">
        <v>3177</v>
      </c>
      <c r="D120" s="15" t="s">
        <v>24</v>
      </c>
      <c r="E120" s="15" t="s">
        <v>4000</v>
      </c>
      <c r="F120" s="15" t="s">
        <v>3996</v>
      </c>
      <c r="G120" s="15" t="s">
        <v>27</v>
      </c>
      <c r="H120" s="15" t="s">
        <v>18</v>
      </c>
      <c r="I120" s="15" t="s">
        <v>3869</v>
      </c>
      <c r="J120" s="15" t="s">
        <v>3870</v>
      </c>
      <c r="K120" s="16">
        <v>132444.38</v>
      </c>
    </row>
    <row r="121" spans="1:11" x14ac:dyDescent="0.25">
      <c r="A121" s="14" t="s">
        <v>4029</v>
      </c>
      <c r="B121" s="15" t="s">
        <v>4030</v>
      </c>
      <c r="C121" s="15" t="s">
        <v>497</v>
      </c>
      <c r="D121" s="15" t="s">
        <v>24</v>
      </c>
      <c r="E121" s="15" t="s">
        <v>4031</v>
      </c>
      <c r="F121" s="15" t="s">
        <v>4032</v>
      </c>
      <c r="G121" s="15" t="s">
        <v>27</v>
      </c>
      <c r="H121" s="15" t="s">
        <v>18</v>
      </c>
      <c r="I121" s="15" t="s">
        <v>2118</v>
      </c>
      <c r="J121" s="15" t="s">
        <v>2119</v>
      </c>
      <c r="K121" s="16">
        <v>912429.81</v>
      </c>
    </row>
    <row r="122" spans="1:11" x14ac:dyDescent="0.25">
      <c r="A122" s="14" t="s">
        <v>4062</v>
      </c>
      <c r="B122" s="15" t="s">
        <v>4069</v>
      </c>
      <c r="C122" s="15" t="s">
        <v>580</v>
      </c>
      <c r="D122" s="15" t="s">
        <v>24</v>
      </c>
      <c r="E122" s="15" t="s">
        <v>4070</v>
      </c>
      <c r="F122" s="15" t="s">
        <v>4071</v>
      </c>
      <c r="G122" s="15" t="s">
        <v>27</v>
      </c>
      <c r="H122" s="15" t="s">
        <v>18</v>
      </c>
      <c r="I122" s="15" t="s">
        <v>3166</v>
      </c>
      <c r="J122" s="15" t="s">
        <v>3167</v>
      </c>
      <c r="K122" s="16">
        <v>55914.3</v>
      </c>
    </row>
    <row r="123" spans="1:11" x14ac:dyDescent="0.25">
      <c r="A123" s="14" t="s">
        <v>4062</v>
      </c>
      <c r="B123" s="15" t="s">
        <v>4069</v>
      </c>
      <c r="C123" s="15" t="s">
        <v>2581</v>
      </c>
      <c r="D123" s="15" t="s">
        <v>24</v>
      </c>
      <c r="E123" s="15" t="s">
        <v>4072</v>
      </c>
      <c r="F123" s="15" t="s">
        <v>4071</v>
      </c>
      <c r="G123" s="15" t="s">
        <v>27</v>
      </c>
      <c r="H123" s="15" t="s">
        <v>18</v>
      </c>
      <c r="I123" s="15" t="s">
        <v>3166</v>
      </c>
      <c r="J123" s="15" t="s">
        <v>3167</v>
      </c>
      <c r="K123" s="16">
        <v>785948.56</v>
      </c>
    </row>
    <row r="124" spans="1:11" x14ac:dyDescent="0.25">
      <c r="A124" s="14" t="s">
        <v>4139</v>
      </c>
      <c r="B124" s="15" t="s">
        <v>4143</v>
      </c>
      <c r="C124" s="15" t="s">
        <v>4144</v>
      </c>
      <c r="D124" s="15" t="s">
        <v>24</v>
      </c>
      <c r="E124" s="15" t="s">
        <v>4145</v>
      </c>
      <c r="F124" s="15" t="s">
        <v>4146</v>
      </c>
      <c r="G124" s="15" t="s">
        <v>27</v>
      </c>
      <c r="H124" s="15" t="s">
        <v>18</v>
      </c>
      <c r="I124" s="15" t="s">
        <v>2696</v>
      </c>
      <c r="J124" s="15" t="s">
        <v>2697</v>
      </c>
      <c r="K124" s="16">
        <v>684400</v>
      </c>
    </row>
    <row r="125" spans="1:11" x14ac:dyDescent="0.25">
      <c r="A125" s="14" t="s">
        <v>4139</v>
      </c>
      <c r="B125" s="15" t="s">
        <v>4147</v>
      </c>
      <c r="C125" s="15" t="s">
        <v>4148</v>
      </c>
      <c r="D125" s="15" t="s">
        <v>24</v>
      </c>
      <c r="E125" s="15" t="s">
        <v>4149</v>
      </c>
      <c r="F125" s="15" t="s">
        <v>4146</v>
      </c>
      <c r="G125" s="15" t="s">
        <v>27</v>
      </c>
      <c r="H125" s="15" t="s">
        <v>18</v>
      </c>
      <c r="I125" s="15" t="s">
        <v>2696</v>
      </c>
      <c r="J125" s="15" t="s">
        <v>2697</v>
      </c>
      <c r="K125" s="16">
        <v>59472</v>
      </c>
    </row>
    <row r="126" spans="1:11" x14ac:dyDescent="0.25">
      <c r="A126" s="14" t="s">
        <v>4139</v>
      </c>
      <c r="B126" s="15" t="s">
        <v>4147</v>
      </c>
      <c r="C126" s="15" t="s">
        <v>1537</v>
      </c>
      <c r="D126" s="15" t="s">
        <v>24</v>
      </c>
      <c r="E126" s="15" t="s">
        <v>4150</v>
      </c>
      <c r="F126" s="15" t="s">
        <v>4146</v>
      </c>
      <c r="G126" s="15" t="s">
        <v>27</v>
      </c>
      <c r="H126" s="15" t="s">
        <v>18</v>
      </c>
      <c r="I126" s="15" t="s">
        <v>2696</v>
      </c>
      <c r="J126" s="15" t="s">
        <v>2697</v>
      </c>
      <c r="K126" s="16">
        <v>684105</v>
      </c>
    </row>
    <row r="127" spans="1:11" x14ac:dyDescent="0.25">
      <c r="A127" s="14" t="s">
        <v>4504</v>
      </c>
      <c r="B127" s="15" t="s">
        <v>4505</v>
      </c>
      <c r="C127" s="15" t="s">
        <v>271</v>
      </c>
      <c r="D127" s="15" t="s">
        <v>24</v>
      </c>
      <c r="E127" s="15" t="s">
        <v>4506</v>
      </c>
      <c r="F127" s="15" t="s">
        <v>4507</v>
      </c>
      <c r="G127" s="15" t="s">
        <v>27</v>
      </c>
      <c r="H127" s="15" t="s">
        <v>18</v>
      </c>
      <c r="I127" s="15" t="s">
        <v>269</v>
      </c>
      <c r="J127" s="15" t="s">
        <v>270</v>
      </c>
      <c r="K127" s="16">
        <v>621624</v>
      </c>
    </row>
    <row r="128" spans="1:11" x14ac:dyDescent="0.25">
      <c r="A128" s="14" t="s">
        <v>4504</v>
      </c>
      <c r="B128" s="15" t="s">
        <v>4505</v>
      </c>
      <c r="C128" s="15" t="s">
        <v>4508</v>
      </c>
      <c r="D128" s="15" t="s">
        <v>24</v>
      </c>
      <c r="E128" s="15" t="s">
        <v>4509</v>
      </c>
      <c r="F128" s="15" t="s">
        <v>4507</v>
      </c>
      <c r="G128" s="15" t="s">
        <v>27</v>
      </c>
      <c r="H128" s="15" t="s">
        <v>18</v>
      </c>
      <c r="I128" s="15" t="s">
        <v>269</v>
      </c>
      <c r="J128" s="15" t="s">
        <v>270</v>
      </c>
      <c r="K128" s="16">
        <v>431483.52</v>
      </c>
    </row>
    <row r="129" spans="1:11" x14ac:dyDescent="0.25">
      <c r="A129" s="14" t="s">
        <v>4504</v>
      </c>
      <c r="B129" s="15" t="s">
        <v>4510</v>
      </c>
      <c r="C129" s="15" t="s">
        <v>4508</v>
      </c>
      <c r="D129" s="15" t="s">
        <v>24</v>
      </c>
      <c r="E129" s="15" t="s">
        <v>4511</v>
      </c>
      <c r="F129" s="15" t="s">
        <v>4512</v>
      </c>
      <c r="G129" s="15" t="s">
        <v>27</v>
      </c>
      <c r="H129" s="15" t="s">
        <v>18</v>
      </c>
      <c r="I129" s="15" t="s">
        <v>269</v>
      </c>
      <c r="J129" s="15" t="s">
        <v>270</v>
      </c>
      <c r="K129" s="16">
        <v>592171.19999999995</v>
      </c>
    </row>
    <row r="130" spans="1:11" x14ac:dyDescent="0.25">
      <c r="A130" s="14" t="s">
        <v>4504</v>
      </c>
      <c r="B130" s="15" t="s">
        <v>4513</v>
      </c>
      <c r="C130" s="15" t="s">
        <v>3145</v>
      </c>
      <c r="D130" s="15" t="s">
        <v>24</v>
      </c>
      <c r="E130" s="15" t="s">
        <v>4514</v>
      </c>
      <c r="F130" s="15" t="s">
        <v>4515</v>
      </c>
      <c r="G130" s="15" t="s">
        <v>27</v>
      </c>
      <c r="H130" s="15" t="s">
        <v>18</v>
      </c>
      <c r="I130" s="15" t="s">
        <v>226</v>
      </c>
      <c r="J130" s="15" t="s">
        <v>227</v>
      </c>
      <c r="K130" s="16">
        <v>2994000</v>
      </c>
    </row>
    <row r="131" spans="1:11" x14ac:dyDescent="0.25">
      <c r="A131" s="14" t="s">
        <v>4632</v>
      </c>
      <c r="B131" s="15" t="s">
        <v>4633</v>
      </c>
      <c r="C131" s="15" t="s">
        <v>1074</v>
      </c>
      <c r="D131" s="15" t="s">
        <v>24</v>
      </c>
      <c r="E131" s="15" t="s">
        <v>4634</v>
      </c>
      <c r="F131" s="15" t="s">
        <v>4635</v>
      </c>
      <c r="G131" s="15" t="s">
        <v>27</v>
      </c>
      <c r="H131" s="15" t="s">
        <v>18</v>
      </c>
      <c r="I131" s="15" t="s">
        <v>28</v>
      </c>
      <c r="J131" s="15" t="s">
        <v>29</v>
      </c>
      <c r="K131" s="16">
        <v>2500000</v>
      </c>
    </row>
    <row r="132" spans="1:11" ht="15.75" thickBot="1" x14ac:dyDescent="0.3">
      <c r="K132" s="9">
        <f>SUM(K8:K131)</f>
        <v>109592727.96270196</v>
      </c>
    </row>
    <row r="133" spans="1:11" ht="15.75" thickTop="1" x14ac:dyDescent="0.25">
      <c r="K133" s="20"/>
    </row>
  </sheetData>
  <mergeCells count="1">
    <mergeCell ref="D3:G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3:K543"/>
  <sheetViews>
    <sheetView topLeftCell="C523" workbookViewId="0">
      <selection activeCell="K543" sqref="K543"/>
    </sheetView>
  </sheetViews>
  <sheetFormatPr baseColWidth="10" defaultRowHeight="15" x14ac:dyDescent="0.25"/>
  <cols>
    <col min="1" max="1" width="12.140625" customWidth="1"/>
    <col min="2" max="2" width="31.85546875" customWidth="1"/>
    <col min="3" max="3" width="37.28515625" customWidth="1"/>
    <col min="4" max="4" width="22.5703125" customWidth="1"/>
    <col min="5" max="5" width="16" customWidth="1"/>
    <col min="6" max="6" width="17.28515625" customWidth="1"/>
    <col min="7" max="7" width="19.85546875" customWidth="1"/>
    <col min="8" max="8" width="24" customWidth="1"/>
    <col min="9" max="9" width="13" customWidth="1"/>
    <col min="10" max="10" width="16.42578125" customWidth="1"/>
    <col min="11" max="11" width="15.85546875" customWidth="1"/>
  </cols>
  <sheetData>
    <row r="3" spans="1:11" ht="15.75" x14ac:dyDescent="0.25">
      <c r="D3" s="13" t="s">
        <v>4693</v>
      </c>
      <c r="E3" s="13"/>
      <c r="F3" s="13"/>
      <c r="G3" s="13"/>
    </row>
    <row r="6" spans="1:11" ht="15.75" thickBot="1" x14ac:dyDescent="0.3"/>
    <row r="7" spans="1:11" s="4" customFormat="1" ht="12.75" x14ac:dyDescent="0.2">
      <c r="A7" s="11" t="s">
        <v>0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</row>
    <row r="8" spans="1:11" x14ac:dyDescent="0.25">
      <c r="A8" s="1" t="s">
        <v>11</v>
      </c>
      <c r="B8" s="2" t="s">
        <v>12</v>
      </c>
      <c r="C8" s="2" t="s">
        <v>13</v>
      </c>
      <c r="D8" s="2" t="s">
        <v>14</v>
      </c>
      <c r="E8" s="2" t="s">
        <v>15</v>
      </c>
      <c r="F8" s="2" t="s">
        <v>16</v>
      </c>
      <c r="G8" s="2" t="s">
        <v>17</v>
      </c>
      <c r="H8" s="2" t="s">
        <v>18</v>
      </c>
      <c r="I8" s="2" t="s">
        <v>19</v>
      </c>
      <c r="J8" s="2" t="s">
        <v>20</v>
      </c>
      <c r="K8" s="3">
        <v>60770</v>
      </c>
    </row>
    <row r="9" spans="1:11" x14ac:dyDescent="0.25">
      <c r="A9" s="1" t="s">
        <v>21</v>
      </c>
      <c r="B9" s="2" t="s">
        <v>40</v>
      </c>
      <c r="C9" s="2" t="s">
        <v>41</v>
      </c>
      <c r="D9" s="2" t="s">
        <v>14</v>
      </c>
      <c r="E9" s="2" t="s">
        <v>42</v>
      </c>
      <c r="F9" s="2" t="s">
        <v>43</v>
      </c>
      <c r="G9" s="2" t="s">
        <v>17</v>
      </c>
      <c r="H9" s="2" t="s">
        <v>18</v>
      </c>
      <c r="I9" s="2" t="s">
        <v>19</v>
      </c>
      <c r="J9" s="2" t="s">
        <v>20</v>
      </c>
      <c r="K9" s="3">
        <v>74187</v>
      </c>
    </row>
    <row r="10" spans="1:11" x14ac:dyDescent="0.25">
      <c r="A10" s="1" t="s">
        <v>21</v>
      </c>
      <c r="B10" s="2" t="s">
        <v>40</v>
      </c>
      <c r="C10" s="2" t="s">
        <v>44</v>
      </c>
      <c r="D10" s="2" t="s">
        <v>14</v>
      </c>
      <c r="E10" s="2" t="s">
        <v>45</v>
      </c>
      <c r="F10" s="2" t="s">
        <v>46</v>
      </c>
      <c r="G10" s="2" t="s">
        <v>17</v>
      </c>
      <c r="H10" s="2" t="s">
        <v>18</v>
      </c>
      <c r="I10" s="2" t="s">
        <v>19</v>
      </c>
      <c r="J10" s="2" t="s">
        <v>20</v>
      </c>
      <c r="K10" s="3">
        <v>150604.9</v>
      </c>
    </row>
    <row r="11" spans="1:11" x14ac:dyDescent="0.25">
      <c r="A11" s="1" t="s">
        <v>47</v>
      </c>
      <c r="B11" s="2" t="s">
        <v>56</v>
      </c>
      <c r="C11" s="2" t="s">
        <v>57</v>
      </c>
      <c r="D11" s="2" t="s">
        <v>24</v>
      </c>
      <c r="E11" s="2" t="s">
        <v>58</v>
      </c>
      <c r="F11" s="2" t="s">
        <v>59</v>
      </c>
      <c r="G11" s="2" t="s">
        <v>27</v>
      </c>
      <c r="H11" s="2" t="s">
        <v>18</v>
      </c>
      <c r="I11" s="2" t="s">
        <v>34</v>
      </c>
      <c r="J11" s="2" t="s">
        <v>35</v>
      </c>
      <c r="K11" s="3">
        <v>37466.449999999997</v>
      </c>
    </row>
    <row r="12" spans="1:11" x14ac:dyDescent="0.25">
      <c r="A12" s="1" t="s">
        <v>47</v>
      </c>
      <c r="B12" s="2" t="s">
        <v>60</v>
      </c>
      <c r="C12" s="2" t="s">
        <v>57</v>
      </c>
      <c r="D12" s="2" t="s">
        <v>24</v>
      </c>
      <c r="E12" s="2" t="s">
        <v>61</v>
      </c>
      <c r="F12" s="2" t="s">
        <v>62</v>
      </c>
      <c r="G12" s="2" t="s">
        <v>27</v>
      </c>
      <c r="H12" s="2" t="s">
        <v>18</v>
      </c>
      <c r="I12" s="2" t="s">
        <v>34</v>
      </c>
      <c r="J12" s="2" t="s">
        <v>35</v>
      </c>
      <c r="K12" s="3">
        <v>86459.25</v>
      </c>
    </row>
    <row r="13" spans="1:11" x14ac:dyDescent="0.25">
      <c r="A13" s="1" t="s">
        <v>47</v>
      </c>
      <c r="B13" s="2" t="s">
        <v>63</v>
      </c>
      <c r="C13" s="2" t="s">
        <v>64</v>
      </c>
      <c r="D13" s="2" t="s">
        <v>24</v>
      </c>
      <c r="E13" s="2" t="s">
        <v>65</v>
      </c>
      <c r="F13" s="2" t="s">
        <v>66</v>
      </c>
      <c r="G13" s="2" t="s">
        <v>27</v>
      </c>
      <c r="H13" s="2" t="s">
        <v>18</v>
      </c>
      <c r="I13" s="2" t="s">
        <v>34</v>
      </c>
      <c r="J13" s="2" t="s">
        <v>35</v>
      </c>
      <c r="K13" s="3">
        <v>18797.400000000001</v>
      </c>
    </row>
    <row r="14" spans="1:11" x14ac:dyDescent="0.25">
      <c r="A14" s="1" t="s">
        <v>116</v>
      </c>
      <c r="B14" s="2" t="s">
        <v>123</v>
      </c>
      <c r="C14" s="2" t="s">
        <v>124</v>
      </c>
      <c r="D14" s="2" t="s">
        <v>125</v>
      </c>
      <c r="E14" s="2" t="s">
        <v>126</v>
      </c>
      <c r="F14" s="2" t="s">
        <v>127</v>
      </c>
      <c r="G14" s="2" t="s">
        <v>27</v>
      </c>
      <c r="H14" s="2" t="s">
        <v>18</v>
      </c>
      <c r="I14" s="2" t="s">
        <v>128</v>
      </c>
      <c r="J14" s="2" t="s">
        <v>129</v>
      </c>
      <c r="K14" s="3">
        <v>61750</v>
      </c>
    </row>
    <row r="15" spans="1:11" x14ac:dyDescent="0.25">
      <c r="A15" s="1" t="s">
        <v>116</v>
      </c>
      <c r="B15" s="2" t="s">
        <v>130</v>
      </c>
      <c r="C15" s="2" t="s">
        <v>131</v>
      </c>
      <c r="D15" s="2" t="s">
        <v>125</v>
      </c>
      <c r="E15" s="2" t="s">
        <v>132</v>
      </c>
      <c r="F15" s="2" t="s">
        <v>133</v>
      </c>
      <c r="G15" s="2" t="s">
        <v>27</v>
      </c>
      <c r="H15" s="2" t="s">
        <v>18</v>
      </c>
      <c r="I15" s="2" t="s">
        <v>128</v>
      </c>
      <c r="J15" s="2" t="s">
        <v>129</v>
      </c>
      <c r="K15" s="3">
        <v>160550</v>
      </c>
    </row>
    <row r="16" spans="1:11" x14ac:dyDescent="0.25">
      <c r="A16" s="1" t="s">
        <v>150</v>
      </c>
      <c r="B16" s="2" t="s">
        <v>162</v>
      </c>
      <c r="C16" s="2" t="s">
        <v>163</v>
      </c>
      <c r="D16" s="2" t="s">
        <v>125</v>
      </c>
      <c r="E16" s="2" t="s">
        <v>164</v>
      </c>
      <c r="F16" s="2" t="s">
        <v>165</v>
      </c>
      <c r="G16" s="2" t="s">
        <v>27</v>
      </c>
      <c r="H16" s="2" t="s">
        <v>18</v>
      </c>
      <c r="I16" s="2" t="s">
        <v>128</v>
      </c>
      <c r="J16" s="2" t="s">
        <v>129</v>
      </c>
      <c r="K16" s="3">
        <v>81000</v>
      </c>
    </row>
    <row r="17" spans="1:11" x14ac:dyDescent="0.25">
      <c r="A17" s="1" t="s">
        <v>176</v>
      </c>
      <c r="B17" s="2" t="s">
        <v>183</v>
      </c>
      <c r="C17" s="2" t="s">
        <v>184</v>
      </c>
      <c r="D17" s="2" t="s">
        <v>14</v>
      </c>
      <c r="E17" s="2" t="s">
        <v>185</v>
      </c>
      <c r="F17" s="2" t="s">
        <v>186</v>
      </c>
      <c r="G17" s="2" t="s">
        <v>17</v>
      </c>
      <c r="H17" s="2" t="s">
        <v>18</v>
      </c>
      <c r="I17" s="2" t="s">
        <v>19</v>
      </c>
      <c r="J17" s="2" t="s">
        <v>20</v>
      </c>
      <c r="K17" s="3">
        <v>354000</v>
      </c>
    </row>
    <row r="18" spans="1:11" x14ac:dyDescent="0.25">
      <c r="A18" s="1" t="s">
        <v>176</v>
      </c>
      <c r="B18" s="2" t="s">
        <v>187</v>
      </c>
      <c r="C18" s="2" t="s">
        <v>188</v>
      </c>
      <c r="D18" s="2" t="s">
        <v>14</v>
      </c>
      <c r="E18" s="2" t="s">
        <v>189</v>
      </c>
      <c r="F18" s="2" t="s">
        <v>190</v>
      </c>
      <c r="G18" s="2" t="s">
        <v>17</v>
      </c>
      <c r="H18" s="2" t="s">
        <v>18</v>
      </c>
      <c r="I18" s="2" t="s">
        <v>19</v>
      </c>
      <c r="J18" s="2" t="s">
        <v>20</v>
      </c>
      <c r="K18" s="3">
        <v>82600</v>
      </c>
    </row>
    <row r="19" spans="1:11" x14ac:dyDescent="0.25">
      <c r="A19" s="1" t="s">
        <v>176</v>
      </c>
      <c r="B19" s="2" t="s">
        <v>191</v>
      </c>
      <c r="C19" s="2" t="s">
        <v>192</v>
      </c>
      <c r="D19" s="2" t="s">
        <v>14</v>
      </c>
      <c r="E19" s="2" t="s">
        <v>193</v>
      </c>
      <c r="F19" s="2" t="s">
        <v>194</v>
      </c>
      <c r="G19" s="2" t="s">
        <v>17</v>
      </c>
      <c r="H19" s="2" t="s">
        <v>18</v>
      </c>
      <c r="I19" s="2" t="s">
        <v>19</v>
      </c>
      <c r="J19" s="2" t="s">
        <v>20</v>
      </c>
      <c r="K19" s="3">
        <v>41300</v>
      </c>
    </row>
    <row r="20" spans="1:11" x14ac:dyDescent="0.25">
      <c r="A20" s="1" t="s">
        <v>203</v>
      </c>
      <c r="B20" s="2" t="s">
        <v>40</v>
      </c>
      <c r="C20" s="2" t="s">
        <v>204</v>
      </c>
      <c r="D20" s="2" t="s">
        <v>14</v>
      </c>
      <c r="E20" s="2" t="s">
        <v>205</v>
      </c>
      <c r="F20" s="2" t="s">
        <v>206</v>
      </c>
      <c r="G20" s="2" t="s">
        <v>17</v>
      </c>
      <c r="H20" s="2" t="s">
        <v>18</v>
      </c>
      <c r="I20" s="2" t="s">
        <v>19</v>
      </c>
      <c r="J20" s="2" t="s">
        <v>20</v>
      </c>
      <c r="K20" s="3">
        <v>404409.59999999998</v>
      </c>
    </row>
    <row r="21" spans="1:11" x14ac:dyDescent="0.25">
      <c r="A21" s="1" t="s">
        <v>203</v>
      </c>
      <c r="B21" s="2" t="s">
        <v>207</v>
      </c>
      <c r="C21" s="2" t="s">
        <v>208</v>
      </c>
      <c r="D21" s="2" t="s">
        <v>14</v>
      </c>
      <c r="E21" s="2" t="s">
        <v>209</v>
      </c>
      <c r="F21" s="2" t="s">
        <v>210</v>
      </c>
      <c r="G21" s="2" t="s">
        <v>17</v>
      </c>
      <c r="H21" s="2" t="s">
        <v>18</v>
      </c>
      <c r="I21" s="2" t="s">
        <v>19</v>
      </c>
      <c r="J21" s="2" t="s">
        <v>20</v>
      </c>
      <c r="K21" s="3">
        <v>208848.2</v>
      </c>
    </row>
    <row r="22" spans="1:11" x14ac:dyDescent="0.25">
      <c r="A22" s="1" t="s">
        <v>217</v>
      </c>
      <c r="B22" s="2" t="s">
        <v>218</v>
      </c>
      <c r="C22" s="2" t="s">
        <v>219</v>
      </c>
      <c r="D22" s="2" t="s">
        <v>24</v>
      </c>
      <c r="E22" s="2" t="s">
        <v>220</v>
      </c>
      <c r="F22" s="2" t="s">
        <v>221</v>
      </c>
      <c r="G22" s="2" t="s">
        <v>27</v>
      </c>
      <c r="H22" s="2" t="s">
        <v>18</v>
      </c>
      <c r="I22" s="2" t="s">
        <v>28</v>
      </c>
      <c r="J22" s="2" t="s">
        <v>29</v>
      </c>
      <c r="K22" s="3">
        <v>312645.78000000003</v>
      </c>
    </row>
    <row r="23" spans="1:11" x14ac:dyDescent="0.25">
      <c r="A23" s="1" t="s">
        <v>233</v>
      </c>
      <c r="B23" s="2" t="s">
        <v>234</v>
      </c>
      <c r="C23" s="2" t="s">
        <v>235</v>
      </c>
      <c r="D23" s="2" t="s">
        <v>125</v>
      </c>
      <c r="E23" s="2" t="s">
        <v>236</v>
      </c>
      <c r="F23" s="2" t="s">
        <v>237</v>
      </c>
      <c r="G23" s="2" t="s">
        <v>27</v>
      </c>
      <c r="H23" s="2" t="s">
        <v>18</v>
      </c>
      <c r="I23" s="2" t="s">
        <v>128</v>
      </c>
      <c r="J23" s="2" t="s">
        <v>129</v>
      </c>
      <c r="K23" s="3">
        <v>19559.099999999999</v>
      </c>
    </row>
    <row r="24" spans="1:11" x14ac:dyDescent="0.25">
      <c r="A24" s="1" t="s">
        <v>242</v>
      </c>
      <c r="B24" s="2" t="s">
        <v>243</v>
      </c>
      <c r="C24" s="2" t="s">
        <v>163</v>
      </c>
      <c r="D24" s="2" t="s">
        <v>125</v>
      </c>
      <c r="E24" s="2" t="s">
        <v>244</v>
      </c>
      <c r="F24" s="2" t="s">
        <v>245</v>
      </c>
      <c r="G24" s="2" t="s">
        <v>27</v>
      </c>
      <c r="H24" s="2" t="s">
        <v>18</v>
      </c>
      <c r="I24" s="2" t="s">
        <v>128</v>
      </c>
      <c r="J24" s="2" t="s">
        <v>129</v>
      </c>
      <c r="K24" s="3">
        <v>50000</v>
      </c>
    </row>
    <row r="25" spans="1:11" x14ac:dyDescent="0.25">
      <c r="A25" s="1" t="s">
        <v>242</v>
      </c>
      <c r="B25" s="2" t="s">
        <v>250</v>
      </c>
      <c r="C25" s="2" t="s">
        <v>251</v>
      </c>
      <c r="D25" s="2" t="s">
        <v>14</v>
      </c>
      <c r="E25" s="2" t="s">
        <v>252</v>
      </c>
      <c r="F25" s="2" t="s">
        <v>253</v>
      </c>
      <c r="G25" s="2" t="s">
        <v>17</v>
      </c>
      <c r="H25" s="2" t="s">
        <v>18</v>
      </c>
      <c r="I25" s="2" t="s">
        <v>28</v>
      </c>
      <c r="J25" s="2" t="s">
        <v>29</v>
      </c>
      <c r="K25" s="3">
        <v>809000.79327999998</v>
      </c>
    </row>
    <row r="26" spans="1:11" x14ac:dyDescent="0.25">
      <c r="A26" s="1" t="s">
        <v>258</v>
      </c>
      <c r="B26" s="2" t="s">
        <v>283</v>
      </c>
      <c r="C26" s="2" t="s">
        <v>284</v>
      </c>
      <c r="D26" s="2" t="s">
        <v>24</v>
      </c>
      <c r="E26" s="2" t="s">
        <v>285</v>
      </c>
      <c r="F26" s="2" t="s">
        <v>286</v>
      </c>
      <c r="G26" s="2" t="s">
        <v>27</v>
      </c>
      <c r="H26" s="2" t="s">
        <v>18</v>
      </c>
      <c r="I26" s="2" t="s">
        <v>170</v>
      </c>
      <c r="J26" s="2" t="s">
        <v>171</v>
      </c>
      <c r="K26" s="3">
        <v>180982.5</v>
      </c>
    </row>
    <row r="27" spans="1:11" x14ac:dyDescent="0.25">
      <c r="A27" s="1" t="s">
        <v>258</v>
      </c>
      <c r="B27" s="2" t="s">
        <v>283</v>
      </c>
      <c r="C27" s="2" t="s">
        <v>287</v>
      </c>
      <c r="D27" s="2" t="s">
        <v>24</v>
      </c>
      <c r="E27" s="2" t="s">
        <v>288</v>
      </c>
      <c r="F27" s="2" t="s">
        <v>286</v>
      </c>
      <c r="G27" s="2" t="s">
        <v>27</v>
      </c>
      <c r="H27" s="2" t="s">
        <v>18</v>
      </c>
      <c r="I27" s="2" t="s">
        <v>170</v>
      </c>
      <c r="J27" s="2" t="s">
        <v>171</v>
      </c>
      <c r="K27" s="3">
        <v>180982.5</v>
      </c>
    </row>
    <row r="28" spans="1:11" x14ac:dyDescent="0.25">
      <c r="A28" s="1" t="s">
        <v>289</v>
      </c>
      <c r="B28" s="2" t="s">
        <v>293</v>
      </c>
      <c r="C28" s="2" t="s">
        <v>294</v>
      </c>
      <c r="D28" s="2" t="s">
        <v>24</v>
      </c>
      <c r="E28" s="2" t="s">
        <v>295</v>
      </c>
      <c r="F28" s="2" t="s">
        <v>296</v>
      </c>
      <c r="G28" s="2" t="s">
        <v>27</v>
      </c>
      <c r="H28" s="2" t="s">
        <v>18</v>
      </c>
      <c r="I28" s="2" t="s">
        <v>34</v>
      </c>
      <c r="J28" s="2" t="s">
        <v>35</v>
      </c>
      <c r="K28" s="3">
        <v>25016</v>
      </c>
    </row>
    <row r="29" spans="1:11" x14ac:dyDescent="0.25">
      <c r="A29" s="1" t="s">
        <v>289</v>
      </c>
      <c r="B29" s="2" t="s">
        <v>304</v>
      </c>
      <c r="C29" s="2" t="s">
        <v>305</v>
      </c>
      <c r="D29" s="2" t="s">
        <v>14</v>
      </c>
      <c r="E29" s="2" t="s">
        <v>306</v>
      </c>
      <c r="F29" s="2" t="s">
        <v>307</v>
      </c>
      <c r="G29" s="2" t="s">
        <v>17</v>
      </c>
      <c r="H29" s="2" t="s">
        <v>18</v>
      </c>
      <c r="I29" s="2" t="s">
        <v>308</v>
      </c>
      <c r="J29" s="2" t="s">
        <v>309</v>
      </c>
      <c r="K29" s="3">
        <v>100000</v>
      </c>
    </row>
    <row r="30" spans="1:11" x14ac:dyDescent="0.25">
      <c r="A30" s="1" t="s">
        <v>289</v>
      </c>
      <c r="B30" s="2" t="s">
        <v>310</v>
      </c>
      <c r="C30" s="2" t="s">
        <v>311</v>
      </c>
      <c r="D30" s="2" t="s">
        <v>14</v>
      </c>
      <c r="E30" s="2" t="s">
        <v>312</v>
      </c>
      <c r="F30" s="2" t="s">
        <v>313</v>
      </c>
      <c r="G30" s="2" t="s">
        <v>17</v>
      </c>
      <c r="H30" s="2" t="s">
        <v>18</v>
      </c>
      <c r="I30" s="2" t="s">
        <v>19</v>
      </c>
      <c r="J30" s="2" t="s">
        <v>20</v>
      </c>
      <c r="K30" s="3">
        <v>442500</v>
      </c>
    </row>
    <row r="31" spans="1:11" x14ac:dyDescent="0.25">
      <c r="A31" s="1" t="s">
        <v>314</v>
      </c>
      <c r="B31" s="2" t="s">
        <v>315</v>
      </c>
      <c r="C31" s="2" t="s">
        <v>316</v>
      </c>
      <c r="D31" s="2" t="s">
        <v>125</v>
      </c>
      <c r="E31" s="2" t="s">
        <v>317</v>
      </c>
      <c r="F31" s="2" t="s">
        <v>318</v>
      </c>
      <c r="G31" s="2" t="s">
        <v>27</v>
      </c>
      <c r="H31" s="2" t="s">
        <v>18</v>
      </c>
      <c r="I31" s="2" t="s">
        <v>128</v>
      </c>
      <c r="J31" s="2" t="s">
        <v>129</v>
      </c>
      <c r="K31" s="3">
        <v>800000</v>
      </c>
    </row>
    <row r="32" spans="1:11" x14ac:dyDescent="0.25">
      <c r="A32" s="1" t="s">
        <v>314</v>
      </c>
      <c r="B32" s="2" t="s">
        <v>319</v>
      </c>
      <c r="C32" s="2" t="s">
        <v>316</v>
      </c>
      <c r="D32" s="2" t="s">
        <v>125</v>
      </c>
      <c r="E32" s="2" t="s">
        <v>320</v>
      </c>
      <c r="F32" s="2" t="s">
        <v>321</v>
      </c>
      <c r="G32" s="2" t="s">
        <v>27</v>
      </c>
      <c r="H32" s="2" t="s">
        <v>18</v>
      </c>
      <c r="I32" s="2" t="s">
        <v>128</v>
      </c>
      <c r="J32" s="2" t="s">
        <v>129</v>
      </c>
      <c r="K32" s="3">
        <v>200000</v>
      </c>
    </row>
    <row r="33" spans="1:11" x14ac:dyDescent="0.25">
      <c r="A33" s="1" t="s">
        <v>314</v>
      </c>
      <c r="B33" s="2" t="s">
        <v>326</v>
      </c>
      <c r="C33" s="2" t="s">
        <v>327</v>
      </c>
      <c r="D33" s="2" t="s">
        <v>14</v>
      </c>
      <c r="E33" s="2" t="s">
        <v>328</v>
      </c>
      <c r="F33" s="2" t="s">
        <v>329</v>
      </c>
      <c r="G33" s="2" t="s">
        <v>17</v>
      </c>
      <c r="H33" s="2" t="s">
        <v>18</v>
      </c>
      <c r="I33" s="2" t="s">
        <v>28</v>
      </c>
      <c r="J33" s="2" t="s">
        <v>29</v>
      </c>
      <c r="K33" s="3">
        <v>123700</v>
      </c>
    </row>
    <row r="34" spans="1:11" x14ac:dyDescent="0.25">
      <c r="A34" s="1" t="s">
        <v>340</v>
      </c>
      <c r="B34" s="2" t="s">
        <v>344</v>
      </c>
      <c r="C34" s="2" t="s">
        <v>124</v>
      </c>
      <c r="D34" s="2" t="s">
        <v>125</v>
      </c>
      <c r="E34" s="2" t="s">
        <v>345</v>
      </c>
      <c r="F34" s="2" t="s">
        <v>346</v>
      </c>
      <c r="G34" s="2" t="s">
        <v>27</v>
      </c>
      <c r="H34" s="2" t="s">
        <v>18</v>
      </c>
      <c r="I34" s="2" t="s">
        <v>128</v>
      </c>
      <c r="J34" s="2" t="s">
        <v>129</v>
      </c>
      <c r="K34" s="3">
        <v>24926</v>
      </c>
    </row>
    <row r="35" spans="1:11" x14ac:dyDescent="0.25">
      <c r="A35" s="1" t="s">
        <v>340</v>
      </c>
      <c r="B35" s="2" t="s">
        <v>372</v>
      </c>
      <c r="C35" s="2" t="s">
        <v>373</v>
      </c>
      <c r="D35" s="2" t="s">
        <v>24</v>
      </c>
      <c r="E35" s="2" t="s">
        <v>374</v>
      </c>
      <c r="F35" s="2" t="s">
        <v>375</v>
      </c>
      <c r="G35" s="2" t="s">
        <v>27</v>
      </c>
      <c r="H35" s="2" t="s">
        <v>18</v>
      </c>
      <c r="I35" s="2" t="s">
        <v>34</v>
      </c>
      <c r="J35" s="2" t="s">
        <v>35</v>
      </c>
      <c r="K35" s="3">
        <v>86002.962100000004</v>
      </c>
    </row>
    <row r="36" spans="1:11" x14ac:dyDescent="0.25">
      <c r="A36" s="1" t="s">
        <v>380</v>
      </c>
      <c r="B36" s="2" t="s">
        <v>315</v>
      </c>
      <c r="C36" s="2" t="s">
        <v>316</v>
      </c>
      <c r="D36" s="2" t="s">
        <v>125</v>
      </c>
      <c r="E36" s="2" t="s">
        <v>387</v>
      </c>
      <c r="F36" s="2" t="s">
        <v>388</v>
      </c>
      <c r="G36" s="2" t="s">
        <v>27</v>
      </c>
      <c r="H36" s="2" t="s">
        <v>18</v>
      </c>
      <c r="I36" s="2" t="s">
        <v>128</v>
      </c>
      <c r="J36" s="2" t="s">
        <v>129</v>
      </c>
      <c r="K36" s="3">
        <v>800000</v>
      </c>
    </row>
    <row r="37" spans="1:11" x14ac:dyDescent="0.25">
      <c r="A37" s="1" t="s">
        <v>380</v>
      </c>
      <c r="B37" s="2" t="s">
        <v>389</v>
      </c>
      <c r="C37" s="2" t="s">
        <v>219</v>
      </c>
      <c r="D37" s="2" t="s">
        <v>24</v>
      </c>
      <c r="E37" s="2" t="s">
        <v>390</v>
      </c>
      <c r="F37" s="2" t="s">
        <v>391</v>
      </c>
      <c r="G37" s="2" t="s">
        <v>27</v>
      </c>
      <c r="H37" s="2" t="s">
        <v>18</v>
      </c>
      <c r="I37" s="2" t="s">
        <v>19</v>
      </c>
      <c r="J37" s="2" t="s">
        <v>20</v>
      </c>
      <c r="K37" s="3">
        <v>251730.59</v>
      </c>
    </row>
    <row r="38" spans="1:11" x14ac:dyDescent="0.25">
      <c r="A38" s="1" t="s">
        <v>380</v>
      </c>
      <c r="B38" s="2" t="s">
        <v>40</v>
      </c>
      <c r="C38" s="2" t="s">
        <v>204</v>
      </c>
      <c r="D38" s="2" t="s">
        <v>14</v>
      </c>
      <c r="E38" s="2" t="s">
        <v>403</v>
      </c>
      <c r="F38" s="2" t="s">
        <v>404</v>
      </c>
      <c r="G38" s="2" t="s">
        <v>17</v>
      </c>
      <c r="H38" s="2" t="s">
        <v>18</v>
      </c>
      <c r="I38" s="2" t="s">
        <v>19</v>
      </c>
      <c r="J38" s="2" t="s">
        <v>20</v>
      </c>
      <c r="K38" s="3">
        <v>87964.08</v>
      </c>
    </row>
    <row r="39" spans="1:11" x14ac:dyDescent="0.25">
      <c r="A39" s="1" t="s">
        <v>380</v>
      </c>
      <c r="B39" s="2" t="s">
        <v>405</v>
      </c>
      <c r="C39" s="2" t="s">
        <v>13</v>
      </c>
      <c r="D39" s="2" t="s">
        <v>14</v>
      </c>
      <c r="E39" s="2" t="s">
        <v>406</v>
      </c>
      <c r="F39" s="2" t="s">
        <v>407</v>
      </c>
      <c r="G39" s="2" t="s">
        <v>17</v>
      </c>
      <c r="H39" s="2" t="s">
        <v>18</v>
      </c>
      <c r="I39" s="2" t="s">
        <v>19</v>
      </c>
      <c r="J39" s="2" t="s">
        <v>20</v>
      </c>
      <c r="K39" s="3">
        <v>65254</v>
      </c>
    </row>
    <row r="40" spans="1:11" x14ac:dyDescent="0.25">
      <c r="A40" s="1" t="s">
        <v>380</v>
      </c>
      <c r="B40" s="2" t="s">
        <v>408</v>
      </c>
      <c r="C40" s="2" t="s">
        <v>41</v>
      </c>
      <c r="D40" s="2" t="s">
        <v>14</v>
      </c>
      <c r="E40" s="2" t="s">
        <v>409</v>
      </c>
      <c r="F40" s="2" t="s">
        <v>410</v>
      </c>
      <c r="G40" s="2" t="s">
        <v>17</v>
      </c>
      <c r="H40" s="2" t="s">
        <v>18</v>
      </c>
      <c r="I40" s="2" t="s">
        <v>19</v>
      </c>
      <c r="J40" s="2" t="s">
        <v>20</v>
      </c>
      <c r="K40" s="3">
        <v>404942</v>
      </c>
    </row>
    <row r="41" spans="1:11" x14ac:dyDescent="0.25">
      <c r="A41" s="1" t="s">
        <v>380</v>
      </c>
      <c r="B41" s="2" t="s">
        <v>411</v>
      </c>
      <c r="C41" s="2" t="s">
        <v>412</v>
      </c>
      <c r="D41" s="2" t="s">
        <v>24</v>
      </c>
      <c r="E41" s="2" t="s">
        <v>413</v>
      </c>
      <c r="F41" s="2" t="s">
        <v>414</v>
      </c>
      <c r="G41" s="2" t="s">
        <v>27</v>
      </c>
      <c r="H41" s="2" t="s">
        <v>18</v>
      </c>
      <c r="I41" s="2" t="s">
        <v>34</v>
      </c>
      <c r="J41" s="2" t="s">
        <v>35</v>
      </c>
      <c r="K41" s="3">
        <v>100300</v>
      </c>
    </row>
    <row r="42" spans="1:11" x14ac:dyDescent="0.25">
      <c r="A42" s="1" t="s">
        <v>380</v>
      </c>
      <c r="B42" s="2" t="s">
        <v>415</v>
      </c>
      <c r="C42" s="2" t="s">
        <v>416</v>
      </c>
      <c r="D42" s="2" t="s">
        <v>24</v>
      </c>
      <c r="E42" s="2" t="s">
        <v>417</v>
      </c>
      <c r="F42" s="2" t="s">
        <v>418</v>
      </c>
      <c r="G42" s="2" t="s">
        <v>27</v>
      </c>
      <c r="H42" s="2" t="s">
        <v>18</v>
      </c>
      <c r="I42" s="2" t="s">
        <v>34</v>
      </c>
      <c r="J42" s="2" t="s">
        <v>35</v>
      </c>
      <c r="K42" s="3">
        <v>20532</v>
      </c>
    </row>
    <row r="43" spans="1:11" x14ac:dyDescent="0.25">
      <c r="A43" s="1" t="s">
        <v>423</v>
      </c>
      <c r="B43" s="2" t="s">
        <v>431</v>
      </c>
      <c r="C43" s="2" t="s">
        <v>432</v>
      </c>
      <c r="D43" s="2" t="s">
        <v>125</v>
      </c>
      <c r="E43" s="2" t="s">
        <v>433</v>
      </c>
      <c r="F43" s="2" t="s">
        <v>434</v>
      </c>
      <c r="G43" s="2" t="s">
        <v>27</v>
      </c>
      <c r="H43" s="2" t="s">
        <v>18</v>
      </c>
      <c r="I43" s="2" t="s">
        <v>128</v>
      </c>
      <c r="J43" s="2" t="s">
        <v>129</v>
      </c>
      <c r="K43" s="3">
        <v>27580</v>
      </c>
    </row>
    <row r="44" spans="1:11" x14ac:dyDescent="0.25">
      <c r="A44" s="1" t="s">
        <v>423</v>
      </c>
      <c r="B44" s="2" t="s">
        <v>435</v>
      </c>
      <c r="C44" s="2" t="s">
        <v>31</v>
      </c>
      <c r="D44" s="2" t="s">
        <v>24</v>
      </c>
      <c r="E44" s="2" t="s">
        <v>436</v>
      </c>
      <c r="F44" s="2" t="s">
        <v>437</v>
      </c>
      <c r="G44" s="2" t="s">
        <v>27</v>
      </c>
      <c r="H44" s="2" t="s">
        <v>18</v>
      </c>
      <c r="I44" s="2" t="s">
        <v>34</v>
      </c>
      <c r="J44" s="2" t="s">
        <v>35</v>
      </c>
      <c r="K44" s="3">
        <v>11930.873076</v>
      </c>
    </row>
    <row r="45" spans="1:11" x14ac:dyDescent="0.25">
      <c r="A45" s="1" t="s">
        <v>423</v>
      </c>
      <c r="B45" s="2" t="s">
        <v>438</v>
      </c>
      <c r="C45" s="2" t="s">
        <v>31</v>
      </c>
      <c r="D45" s="2" t="s">
        <v>24</v>
      </c>
      <c r="E45" s="2" t="s">
        <v>439</v>
      </c>
      <c r="F45" s="2" t="s">
        <v>440</v>
      </c>
      <c r="G45" s="2" t="s">
        <v>27</v>
      </c>
      <c r="H45" s="2" t="s">
        <v>18</v>
      </c>
      <c r="I45" s="2" t="s">
        <v>34</v>
      </c>
      <c r="J45" s="2" t="s">
        <v>35</v>
      </c>
      <c r="K45" s="3">
        <v>246873.87</v>
      </c>
    </row>
    <row r="46" spans="1:11" x14ac:dyDescent="0.25">
      <c r="A46" s="1" t="s">
        <v>423</v>
      </c>
      <c r="B46" s="2" t="s">
        <v>444</v>
      </c>
      <c r="C46" s="2" t="s">
        <v>445</v>
      </c>
      <c r="D46" s="2" t="s">
        <v>24</v>
      </c>
      <c r="E46" s="2" t="s">
        <v>446</v>
      </c>
      <c r="F46" s="2" t="s">
        <v>447</v>
      </c>
      <c r="G46" s="2" t="s">
        <v>27</v>
      </c>
      <c r="H46" s="2" t="s">
        <v>18</v>
      </c>
      <c r="I46" s="2" t="s">
        <v>98</v>
      </c>
      <c r="J46" s="2" t="s">
        <v>99</v>
      </c>
      <c r="K46" s="3">
        <v>17110</v>
      </c>
    </row>
    <row r="47" spans="1:11" x14ac:dyDescent="0.25">
      <c r="A47" s="1" t="s">
        <v>448</v>
      </c>
      <c r="B47" s="2" t="s">
        <v>456</v>
      </c>
      <c r="C47" s="2" t="s">
        <v>373</v>
      </c>
      <c r="D47" s="2" t="s">
        <v>24</v>
      </c>
      <c r="E47" s="2" t="s">
        <v>457</v>
      </c>
      <c r="F47" s="2" t="s">
        <v>458</v>
      </c>
      <c r="G47" s="2" t="s">
        <v>27</v>
      </c>
      <c r="H47" s="2" t="s">
        <v>18</v>
      </c>
      <c r="I47" s="2" t="s">
        <v>34</v>
      </c>
      <c r="J47" s="2" t="s">
        <v>35</v>
      </c>
      <c r="K47" s="3">
        <v>99862.447574999998</v>
      </c>
    </row>
    <row r="48" spans="1:11" x14ac:dyDescent="0.25">
      <c r="A48" s="1" t="s">
        <v>448</v>
      </c>
      <c r="B48" s="2" t="s">
        <v>459</v>
      </c>
      <c r="C48" s="2" t="s">
        <v>57</v>
      </c>
      <c r="D48" s="2" t="s">
        <v>24</v>
      </c>
      <c r="E48" s="2" t="s">
        <v>460</v>
      </c>
      <c r="F48" s="2" t="s">
        <v>461</v>
      </c>
      <c r="G48" s="2" t="s">
        <v>27</v>
      </c>
      <c r="H48" s="2" t="s">
        <v>18</v>
      </c>
      <c r="I48" s="2" t="s">
        <v>34</v>
      </c>
      <c r="J48" s="2" t="s">
        <v>35</v>
      </c>
      <c r="K48" s="3">
        <v>221422.19</v>
      </c>
    </row>
    <row r="49" spans="1:11" x14ac:dyDescent="0.25">
      <c r="A49" s="1" t="s">
        <v>448</v>
      </c>
      <c r="B49" s="2" t="s">
        <v>466</v>
      </c>
      <c r="C49" s="2" t="s">
        <v>467</v>
      </c>
      <c r="D49" s="2" t="s">
        <v>14</v>
      </c>
      <c r="E49" s="2" t="s">
        <v>468</v>
      </c>
      <c r="F49" s="2" t="s">
        <v>469</v>
      </c>
      <c r="G49" s="2" t="s">
        <v>17</v>
      </c>
      <c r="H49" s="2" t="s">
        <v>18</v>
      </c>
      <c r="I49" s="2" t="s">
        <v>19</v>
      </c>
      <c r="J49" s="2" t="s">
        <v>20</v>
      </c>
      <c r="K49" s="3">
        <v>1770000</v>
      </c>
    </row>
    <row r="50" spans="1:11" x14ac:dyDescent="0.25">
      <c r="A50" s="1" t="s">
        <v>448</v>
      </c>
      <c r="B50" s="2" t="s">
        <v>40</v>
      </c>
      <c r="C50" s="2" t="s">
        <v>204</v>
      </c>
      <c r="D50" s="2" t="s">
        <v>14</v>
      </c>
      <c r="E50" s="2" t="s">
        <v>470</v>
      </c>
      <c r="F50" s="2" t="s">
        <v>471</v>
      </c>
      <c r="G50" s="2" t="s">
        <v>17</v>
      </c>
      <c r="H50" s="2" t="s">
        <v>18</v>
      </c>
      <c r="I50" s="2" t="s">
        <v>19</v>
      </c>
      <c r="J50" s="2" t="s">
        <v>20</v>
      </c>
      <c r="K50" s="3">
        <v>68987.520000000004</v>
      </c>
    </row>
    <row r="51" spans="1:11" x14ac:dyDescent="0.25">
      <c r="A51" s="1" t="s">
        <v>448</v>
      </c>
      <c r="B51" s="2" t="s">
        <v>472</v>
      </c>
      <c r="C51" s="2" t="s">
        <v>294</v>
      </c>
      <c r="D51" s="2" t="s">
        <v>24</v>
      </c>
      <c r="E51" s="2" t="s">
        <v>473</v>
      </c>
      <c r="F51" s="2" t="s">
        <v>474</v>
      </c>
      <c r="G51" s="2" t="s">
        <v>27</v>
      </c>
      <c r="H51" s="2" t="s">
        <v>18</v>
      </c>
      <c r="I51" s="2" t="s">
        <v>34</v>
      </c>
      <c r="J51" s="2" t="s">
        <v>35</v>
      </c>
      <c r="K51" s="3">
        <v>124224.5</v>
      </c>
    </row>
    <row r="52" spans="1:11" x14ac:dyDescent="0.25">
      <c r="A52" s="1" t="s">
        <v>478</v>
      </c>
      <c r="B52" s="2" t="s">
        <v>489</v>
      </c>
      <c r="C52" s="2" t="s">
        <v>64</v>
      </c>
      <c r="D52" s="2" t="s">
        <v>24</v>
      </c>
      <c r="E52" s="2" t="s">
        <v>490</v>
      </c>
      <c r="F52" s="2" t="s">
        <v>491</v>
      </c>
      <c r="G52" s="2" t="s">
        <v>27</v>
      </c>
      <c r="H52" s="2" t="s">
        <v>18</v>
      </c>
      <c r="I52" s="2" t="s">
        <v>34</v>
      </c>
      <c r="J52" s="2" t="s">
        <v>35</v>
      </c>
      <c r="K52" s="3">
        <v>56345</v>
      </c>
    </row>
    <row r="53" spans="1:11" x14ac:dyDescent="0.25">
      <c r="A53" s="1" t="s">
        <v>478</v>
      </c>
      <c r="B53" s="2" t="s">
        <v>492</v>
      </c>
      <c r="C53" s="2" t="s">
        <v>493</v>
      </c>
      <c r="D53" s="2" t="s">
        <v>24</v>
      </c>
      <c r="E53" s="2" t="s">
        <v>494</v>
      </c>
      <c r="F53" s="2" t="s">
        <v>495</v>
      </c>
      <c r="G53" s="2" t="s">
        <v>27</v>
      </c>
      <c r="H53" s="2" t="s">
        <v>18</v>
      </c>
      <c r="I53" s="2" t="s">
        <v>34</v>
      </c>
      <c r="J53" s="2" t="s">
        <v>35</v>
      </c>
      <c r="K53" s="3">
        <v>64041.24</v>
      </c>
    </row>
    <row r="54" spans="1:11" x14ac:dyDescent="0.25">
      <c r="A54" s="1" t="s">
        <v>478</v>
      </c>
      <c r="B54" s="2" t="s">
        <v>500</v>
      </c>
      <c r="C54" s="2" t="s">
        <v>64</v>
      </c>
      <c r="D54" s="2" t="s">
        <v>75</v>
      </c>
      <c r="E54" s="2" t="s">
        <v>501</v>
      </c>
      <c r="F54" s="2" t="s">
        <v>502</v>
      </c>
      <c r="G54" s="2" t="s">
        <v>17</v>
      </c>
      <c r="H54" s="2" t="s">
        <v>18</v>
      </c>
      <c r="I54" s="2" t="s">
        <v>34</v>
      </c>
      <c r="J54" s="2" t="s">
        <v>35</v>
      </c>
      <c r="K54" s="3">
        <v>14160</v>
      </c>
    </row>
    <row r="55" spans="1:11" x14ac:dyDescent="0.25">
      <c r="A55" s="1" t="s">
        <v>503</v>
      </c>
      <c r="B55" s="2" t="s">
        <v>315</v>
      </c>
      <c r="C55" s="2" t="s">
        <v>316</v>
      </c>
      <c r="D55" s="2" t="s">
        <v>125</v>
      </c>
      <c r="E55" s="2" t="s">
        <v>504</v>
      </c>
      <c r="F55" s="2" t="s">
        <v>505</v>
      </c>
      <c r="G55" s="2" t="s">
        <v>27</v>
      </c>
      <c r="H55" s="2" t="s">
        <v>18</v>
      </c>
      <c r="I55" s="2" t="s">
        <v>128</v>
      </c>
      <c r="J55" s="2" t="s">
        <v>129</v>
      </c>
      <c r="K55" s="3">
        <v>800000</v>
      </c>
    </row>
    <row r="56" spans="1:11" x14ac:dyDescent="0.25">
      <c r="A56" s="1" t="s">
        <v>503</v>
      </c>
      <c r="B56" s="2" t="s">
        <v>522</v>
      </c>
      <c r="C56" s="2" t="s">
        <v>497</v>
      </c>
      <c r="D56" s="2" t="s">
        <v>14</v>
      </c>
      <c r="E56" s="2" t="s">
        <v>523</v>
      </c>
      <c r="F56" s="2" t="s">
        <v>524</v>
      </c>
      <c r="G56" s="2" t="s">
        <v>17</v>
      </c>
      <c r="H56" s="2" t="s">
        <v>18</v>
      </c>
      <c r="I56" s="2" t="s">
        <v>98</v>
      </c>
      <c r="J56" s="2" t="s">
        <v>99</v>
      </c>
      <c r="K56" s="3">
        <v>357540</v>
      </c>
    </row>
    <row r="57" spans="1:11" x14ac:dyDescent="0.25">
      <c r="A57" s="1" t="s">
        <v>503</v>
      </c>
      <c r="B57" s="2" t="s">
        <v>525</v>
      </c>
      <c r="C57" s="2" t="s">
        <v>31</v>
      </c>
      <c r="D57" s="2" t="s">
        <v>24</v>
      </c>
      <c r="E57" s="2" t="s">
        <v>526</v>
      </c>
      <c r="F57" s="2" t="s">
        <v>527</v>
      </c>
      <c r="G57" s="2" t="s">
        <v>27</v>
      </c>
      <c r="H57" s="2" t="s">
        <v>18</v>
      </c>
      <c r="I57" s="2" t="s">
        <v>34</v>
      </c>
      <c r="J57" s="2" t="s">
        <v>35</v>
      </c>
      <c r="K57" s="3">
        <v>6794.4958610000003</v>
      </c>
    </row>
    <row r="58" spans="1:11" x14ac:dyDescent="0.25">
      <c r="A58" s="1" t="s">
        <v>503</v>
      </c>
      <c r="B58" s="2" t="s">
        <v>528</v>
      </c>
      <c r="C58" s="2" t="s">
        <v>37</v>
      </c>
      <c r="D58" s="2" t="s">
        <v>24</v>
      </c>
      <c r="E58" s="2" t="s">
        <v>529</v>
      </c>
      <c r="F58" s="2" t="s">
        <v>530</v>
      </c>
      <c r="G58" s="2" t="s">
        <v>27</v>
      </c>
      <c r="H58" s="2" t="s">
        <v>18</v>
      </c>
      <c r="I58" s="2" t="s">
        <v>34</v>
      </c>
      <c r="J58" s="2" t="s">
        <v>35</v>
      </c>
      <c r="K58" s="3">
        <v>11043.4</v>
      </c>
    </row>
    <row r="59" spans="1:11" x14ac:dyDescent="0.25">
      <c r="A59" s="1" t="s">
        <v>553</v>
      </c>
      <c r="B59" s="2" t="s">
        <v>576</v>
      </c>
      <c r="C59" s="2" t="s">
        <v>105</v>
      </c>
      <c r="D59" s="2" t="s">
        <v>75</v>
      </c>
      <c r="E59" s="2" t="s">
        <v>577</v>
      </c>
      <c r="F59" s="2" t="s">
        <v>578</v>
      </c>
      <c r="G59" s="2" t="s">
        <v>17</v>
      </c>
      <c r="H59" s="2" t="s">
        <v>18</v>
      </c>
      <c r="I59" s="2" t="s">
        <v>98</v>
      </c>
      <c r="J59" s="2" t="s">
        <v>99</v>
      </c>
      <c r="K59" s="3">
        <v>31270</v>
      </c>
    </row>
    <row r="60" spans="1:11" x14ac:dyDescent="0.25">
      <c r="A60" s="1" t="s">
        <v>585</v>
      </c>
      <c r="B60" s="2" t="s">
        <v>590</v>
      </c>
      <c r="C60" s="2" t="s">
        <v>463</v>
      </c>
      <c r="D60" s="2" t="s">
        <v>24</v>
      </c>
      <c r="E60" s="2" t="s">
        <v>591</v>
      </c>
      <c r="F60" s="2" t="s">
        <v>592</v>
      </c>
      <c r="G60" s="2" t="s">
        <v>27</v>
      </c>
      <c r="H60" s="2" t="s">
        <v>18</v>
      </c>
      <c r="I60" s="2" t="s">
        <v>34</v>
      </c>
      <c r="J60" s="2" t="s">
        <v>35</v>
      </c>
      <c r="K60" s="3">
        <v>13179.25</v>
      </c>
    </row>
    <row r="61" spans="1:11" x14ac:dyDescent="0.25">
      <c r="A61" s="1" t="s">
        <v>585</v>
      </c>
      <c r="B61" s="2" t="s">
        <v>593</v>
      </c>
      <c r="C61" s="2" t="s">
        <v>64</v>
      </c>
      <c r="D61" s="2" t="s">
        <v>24</v>
      </c>
      <c r="E61" s="2" t="s">
        <v>594</v>
      </c>
      <c r="F61" s="2" t="s">
        <v>595</v>
      </c>
      <c r="G61" s="2" t="s">
        <v>27</v>
      </c>
      <c r="H61" s="2" t="s">
        <v>18</v>
      </c>
      <c r="I61" s="2" t="s">
        <v>34</v>
      </c>
      <c r="J61" s="2" t="s">
        <v>35</v>
      </c>
      <c r="K61" s="3">
        <v>5310</v>
      </c>
    </row>
    <row r="62" spans="1:11" x14ac:dyDescent="0.25">
      <c r="A62" s="1" t="s">
        <v>585</v>
      </c>
      <c r="B62" s="2" t="s">
        <v>596</v>
      </c>
      <c r="C62" s="2" t="s">
        <v>37</v>
      </c>
      <c r="D62" s="2" t="s">
        <v>24</v>
      </c>
      <c r="E62" s="2" t="s">
        <v>597</v>
      </c>
      <c r="F62" s="2" t="s">
        <v>598</v>
      </c>
      <c r="G62" s="2" t="s">
        <v>27</v>
      </c>
      <c r="H62" s="2" t="s">
        <v>18</v>
      </c>
      <c r="I62" s="2" t="s">
        <v>34</v>
      </c>
      <c r="J62" s="2" t="s">
        <v>35</v>
      </c>
      <c r="K62" s="3">
        <v>6844.22</v>
      </c>
    </row>
    <row r="63" spans="1:11" x14ac:dyDescent="0.25">
      <c r="A63" s="1" t="s">
        <v>609</v>
      </c>
      <c r="B63" s="2" t="s">
        <v>610</v>
      </c>
      <c r="C63" s="2" t="s">
        <v>163</v>
      </c>
      <c r="D63" s="2" t="s">
        <v>125</v>
      </c>
      <c r="E63" s="2" t="s">
        <v>611</v>
      </c>
      <c r="F63" s="2" t="s">
        <v>612</v>
      </c>
      <c r="G63" s="2" t="s">
        <v>27</v>
      </c>
      <c r="H63" s="2" t="s">
        <v>18</v>
      </c>
      <c r="I63" s="2" t="s">
        <v>128</v>
      </c>
      <c r="J63" s="2" t="s">
        <v>129</v>
      </c>
      <c r="K63" s="3">
        <v>37500</v>
      </c>
    </row>
    <row r="64" spans="1:11" x14ac:dyDescent="0.25">
      <c r="A64" s="1" t="s">
        <v>609</v>
      </c>
      <c r="B64" s="2" t="s">
        <v>613</v>
      </c>
      <c r="C64" s="2" t="s">
        <v>57</v>
      </c>
      <c r="D64" s="2" t="s">
        <v>24</v>
      </c>
      <c r="E64" s="2" t="s">
        <v>614</v>
      </c>
      <c r="F64" s="2" t="s">
        <v>615</v>
      </c>
      <c r="G64" s="2" t="s">
        <v>27</v>
      </c>
      <c r="H64" s="2" t="s">
        <v>18</v>
      </c>
      <c r="I64" s="2" t="s">
        <v>34</v>
      </c>
      <c r="J64" s="2" t="s">
        <v>35</v>
      </c>
      <c r="K64" s="3">
        <v>41218.949999999997</v>
      </c>
    </row>
    <row r="65" spans="1:11" x14ac:dyDescent="0.25">
      <c r="A65" s="1" t="s">
        <v>635</v>
      </c>
      <c r="B65" s="2" t="s">
        <v>642</v>
      </c>
      <c r="C65" s="2" t="s">
        <v>235</v>
      </c>
      <c r="D65" s="2" t="s">
        <v>125</v>
      </c>
      <c r="E65" s="2" t="s">
        <v>643</v>
      </c>
      <c r="F65" s="2" t="s">
        <v>644</v>
      </c>
      <c r="G65" s="2" t="s">
        <v>27</v>
      </c>
      <c r="H65" s="2" t="s">
        <v>18</v>
      </c>
      <c r="I65" s="2" t="s">
        <v>128</v>
      </c>
      <c r="J65" s="2" t="s">
        <v>129</v>
      </c>
      <c r="K65" s="3">
        <v>24152.2</v>
      </c>
    </row>
    <row r="66" spans="1:11" x14ac:dyDescent="0.25">
      <c r="A66" s="1" t="s">
        <v>635</v>
      </c>
      <c r="B66" s="2" t="s">
        <v>663</v>
      </c>
      <c r="C66" s="2" t="s">
        <v>31</v>
      </c>
      <c r="D66" s="2" t="s">
        <v>24</v>
      </c>
      <c r="E66" s="2" t="s">
        <v>664</v>
      </c>
      <c r="F66" s="2" t="s">
        <v>665</v>
      </c>
      <c r="G66" s="2" t="s">
        <v>27</v>
      </c>
      <c r="H66" s="2" t="s">
        <v>18</v>
      </c>
      <c r="I66" s="2" t="s">
        <v>34</v>
      </c>
      <c r="J66" s="2" t="s">
        <v>35</v>
      </c>
      <c r="K66" s="3">
        <v>67622.39</v>
      </c>
    </row>
    <row r="67" spans="1:11" x14ac:dyDescent="0.25">
      <c r="A67" s="1" t="s">
        <v>669</v>
      </c>
      <c r="B67" s="2" t="s">
        <v>682</v>
      </c>
      <c r="C67" s="2" t="s">
        <v>683</v>
      </c>
      <c r="D67" s="2" t="s">
        <v>14</v>
      </c>
      <c r="E67" s="2" t="s">
        <v>684</v>
      </c>
      <c r="F67" s="2" t="s">
        <v>685</v>
      </c>
      <c r="G67" s="2" t="s">
        <v>17</v>
      </c>
      <c r="H67" s="2" t="s">
        <v>18</v>
      </c>
      <c r="I67" s="2" t="s">
        <v>28</v>
      </c>
      <c r="J67" s="2" t="s">
        <v>29</v>
      </c>
      <c r="K67" s="3">
        <v>160692.4</v>
      </c>
    </row>
    <row r="68" spans="1:11" x14ac:dyDescent="0.25">
      <c r="A68" s="1" t="s">
        <v>697</v>
      </c>
      <c r="B68" s="2" t="s">
        <v>698</v>
      </c>
      <c r="C68" s="2" t="s">
        <v>163</v>
      </c>
      <c r="D68" s="2" t="s">
        <v>125</v>
      </c>
      <c r="E68" s="2" t="s">
        <v>699</v>
      </c>
      <c r="F68" s="2" t="s">
        <v>700</v>
      </c>
      <c r="G68" s="2" t="s">
        <v>27</v>
      </c>
      <c r="H68" s="2" t="s">
        <v>18</v>
      </c>
      <c r="I68" s="2" t="s">
        <v>128</v>
      </c>
      <c r="J68" s="2" t="s">
        <v>129</v>
      </c>
      <c r="K68" s="3">
        <v>50000</v>
      </c>
    </row>
    <row r="69" spans="1:11" x14ac:dyDescent="0.25">
      <c r="A69" s="1" t="s">
        <v>697</v>
      </c>
      <c r="B69" s="2" t="s">
        <v>714</v>
      </c>
      <c r="C69" s="2" t="s">
        <v>57</v>
      </c>
      <c r="D69" s="2" t="s">
        <v>24</v>
      </c>
      <c r="E69" s="2" t="s">
        <v>715</v>
      </c>
      <c r="F69" s="2" t="s">
        <v>716</v>
      </c>
      <c r="G69" s="2" t="s">
        <v>27</v>
      </c>
      <c r="H69" s="2" t="s">
        <v>18</v>
      </c>
      <c r="I69" s="2" t="s">
        <v>34</v>
      </c>
      <c r="J69" s="2" t="s">
        <v>35</v>
      </c>
      <c r="K69" s="3">
        <v>69807.45</v>
      </c>
    </row>
    <row r="70" spans="1:11" x14ac:dyDescent="0.25">
      <c r="A70" s="1" t="s">
        <v>697</v>
      </c>
      <c r="B70" s="2" t="s">
        <v>717</v>
      </c>
      <c r="C70" s="2" t="s">
        <v>718</v>
      </c>
      <c r="D70" s="2" t="s">
        <v>14</v>
      </c>
      <c r="E70" s="2" t="s">
        <v>719</v>
      </c>
      <c r="F70" s="2" t="s">
        <v>720</v>
      </c>
      <c r="G70" s="2" t="s">
        <v>17</v>
      </c>
      <c r="H70" s="2" t="s">
        <v>18</v>
      </c>
      <c r="I70" s="2" t="s">
        <v>19</v>
      </c>
      <c r="J70" s="2" t="s">
        <v>20</v>
      </c>
      <c r="K70" s="3">
        <v>123900</v>
      </c>
    </row>
    <row r="71" spans="1:11" x14ac:dyDescent="0.25">
      <c r="A71" s="1" t="s">
        <v>721</v>
      </c>
      <c r="B71" s="2" t="s">
        <v>725</v>
      </c>
      <c r="C71" s="2" t="s">
        <v>124</v>
      </c>
      <c r="D71" s="2" t="s">
        <v>125</v>
      </c>
      <c r="E71" s="2" t="s">
        <v>726</v>
      </c>
      <c r="F71" s="2" t="s">
        <v>727</v>
      </c>
      <c r="G71" s="2" t="s">
        <v>27</v>
      </c>
      <c r="H71" s="2" t="s">
        <v>18</v>
      </c>
      <c r="I71" s="2" t="s">
        <v>128</v>
      </c>
      <c r="J71" s="2" t="s">
        <v>129</v>
      </c>
      <c r="K71" s="3">
        <v>117000</v>
      </c>
    </row>
    <row r="72" spans="1:11" x14ac:dyDescent="0.25">
      <c r="A72" s="1" t="s">
        <v>721</v>
      </c>
      <c r="B72" s="2" t="s">
        <v>728</v>
      </c>
      <c r="C72" s="2" t="s">
        <v>316</v>
      </c>
      <c r="D72" s="2" t="s">
        <v>125</v>
      </c>
      <c r="E72" s="2" t="s">
        <v>729</v>
      </c>
      <c r="F72" s="2" t="s">
        <v>730</v>
      </c>
      <c r="G72" s="2" t="s">
        <v>27</v>
      </c>
      <c r="H72" s="2" t="s">
        <v>18</v>
      </c>
      <c r="I72" s="2" t="s">
        <v>128</v>
      </c>
      <c r="J72" s="2" t="s">
        <v>129</v>
      </c>
      <c r="K72" s="3">
        <v>200000</v>
      </c>
    </row>
    <row r="73" spans="1:11" x14ac:dyDescent="0.25">
      <c r="A73" s="1" t="s">
        <v>721</v>
      </c>
      <c r="B73" s="2" t="s">
        <v>735</v>
      </c>
      <c r="C73" s="2" t="s">
        <v>37</v>
      </c>
      <c r="D73" s="2" t="s">
        <v>24</v>
      </c>
      <c r="E73" s="2" t="s">
        <v>736</v>
      </c>
      <c r="F73" s="2" t="s">
        <v>737</v>
      </c>
      <c r="G73" s="2" t="s">
        <v>27</v>
      </c>
      <c r="H73" s="2" t="s">
        <v>18</v>
      </c>
      <c r="I73" s="2" t="s">
        <v>34</v>
      </c>
      <c r="J73" s="2" t="s">
        <v>35</v>
      </c>
      <c r="K73" s="3">
        <v>14950.38</v>
      </c>
    </row>
    <row r="74" spans="1:11" x14ac:dyDescent="0.25">
      <c r="A74" s="1" t="s">
        <v>721</v>
      </c>
      <c r="B74" s="2" t="s">
        <v>738</v>
      </c>
      <c r="C74" s="2" t="s">
        <v>37</v>
      </c>
      <c r="D74" s="2" t="s">
        <v>24</v>
      </c>
      <c r="E74" s="2" t="s">
        <v>739</v>
      </c>
      <c r="F74" s="2" t="s">
        <v>740</v>
      </c>
      <c r="G74" s="2" t="s">
        <v>27</v>
      </c>
      <c r="H74" s="2" t="s">
        <v>18</v>
      </c>
      <c r="I74" s="2" t="s">
        <v>34</v>
      </c>
      <c r="J74" s="2" t="s">
        <v>35</v>
      </c>
      <c r="K74" s="3">
        <v>16381.37</v>
      </c>
    </row>
    <row r="75" spans="1:11" x14ac:dyDescent="0.25">
      <c r="A75" s="1" t="s">
        <v>721</v>
      </c>
      <c r="B75" s="2" t="s">
        <v>741</v>
      </c>
      <c r="C75" s="2" t="s">
        <v>742</v>
      </c>
      <c r="D75" s="2" t="s">
        <v>24</v>
      </c>
      <c r="E75" s="2" t="s">
        <v>743</v>
      </c>
      <c r="F75" s="2" t="s">
        <v>744</v>
      </c>
      <c r="G75" s="2" t="s">
        <v>27</v>
      </c>
      <c r="H75" s="2" t="s">
        <v>18</v>
      </c>
      <c r="I75" s="2" t="s">
        <v>34</v>
      </c>
      <c r="J75" s="2" t="s">
        <v>35</v>
      </c>
      <c r="K75" s="3">
        <v>17676.400000000001</v>
      </c>
    </row>
    <row r="76" spans="1:11" x14ac:dyDescent="0.25">
      <c r="A76" s="1" t="s">
        <v>721</v>
      </c>
      <c r="B76" s="2" t="s">
        <v>753</v>
      </c>
      <c r="C76" s="2" t="s">
        <v>754</v>
      </c>
      <c r="D76" s="2" t="s">
        <v>14</v>
      </c>
      <c r="E76" s="2" t="s">
        <v>755</v>
      </c>
      <c r="F76" s="2" t="s">
        <v>756</v>
      </c>
      <c r="G76" s="2" t="s">
        <v>17</v>
      </c>
      <c r="H76" s="2" t="s">
        <v>18</v>
      </c>
      <c r="I76" s="2" t="s">
        <v>28</v>
      </c>
      <c r="J76" s="2" t="s">
        <v>29</v>
      </c>
      <c r="K76" s="3">
        <v>84960</v>
      </c>
    </row>
    <row r="77" spans="1:11" x14ac:dyDescent="0.25">
      <c r="A77" s="1" t="s">
        <v>721</v>
      </c>
      <c r="B77" s="2" t="s">
        <v>757</v>
      </c>
      <c r="C77" s="2" t="s">
        <v>327</v>
      </c>
      <c r="D77" s="2" t="s">
        <v>14</v>
      </c>
      <c r="E77" s="2" t="s">
        <v>758</v>
      </c>
      <c r="F77" s="2" t="s">
        <v>759</v>
      </c>
      <c r="G77" s="2" t="s">
        <v>17</v>
      </c>
      <c r="H77" s="2" t="s">
        <v>18</v>
      </c>
      <c r="I77" s="2" t="s">
        <v>28</v>
      </c>
      <c r="J77" s="2" t="s">
        <v>29</v>
      </c>
      <c r="K77" s="3">
        <v>485600</v>
      </c>
    </row>
    <row r="78" spans="1:11" x14ac:dyDescent="0.25">
      <c r="A78" s="1" t="s">
        <v>768</v>
      </c>
      <c r="B78" s="2" t="s">
        <v>769</v>
      </c>
      <c r="C78" s="2" t="s">
        <v>742</v>
      </c>
      <c r="D78" s="2" t="s">
        <v>24</v>
      </c>
      <c r="E78" s="2" t="s">
        <v>770</v>
      </c>
      <c r="F78" s="2" t="s">
        <v>771</v>
      </c>
      <c r="G78" s="2" t="s">
        <v>27</v>
      </c>
      <c r="H78" s="2" t="s">
        <v>18</v>
      </c>
      <c r="I78" s="2" t="s">
        <v>34</v>
      </c>
      <c r="J78" s="2" t="s">
        <v>35</v>
      </c>
      <c r="K78" s="3">
        <v>25222.5</v>
      </c>
    </row>
    <row r="79" spans="1:11" x14ac:dyDescent="0.25">
      <c r="A79" s="1" t="s">
        <v>772</v>
      </c>
      <c r="B79" s="2" t="s">
        <v>773</v>
      </c>
      <c r="C79" s="2" t="s">
        <v>163</v>
      </c>
      <c r="D79" s="2" t="s">
        <v>125</v>
      </c>
      <c r="E79" s="2" t="s">
        <v>774</v>
      </c>
      <c r="F79" s="2" t="s">
        <v>775</v>
      </c>
      <c r="G79" s="2" t="s">
        <v>27</v>
      </c>
      <c r="H79" s="2" t="s">
        <v>18</v>
      </c>
      <c r="I79" s="2" t="s">
        <v>128</v>
      </c>
      <c r="J79" s="2" t="s">
        <v>129</v>
      </c>
      <c r="K79" s="3">
        <v>24500</v>
      </c>
    </row>
    <row r="80" spans="1:11" x14ac:dyDescent="0.25">
      <c r="A80" s="1" t="s">
        <v>789</v>
      </c>
      <c r="B80" s="2" t="s">
        <v>790</v>
      </c>
      <c r="C80" s="2" t="s">
        <v>791</v>
      </c>
      <c r="D80" s="2" t="s">
        <v>75</v>
      </c>
      <c r="E80" s="2" t="s">
        <v>792</v>
      </c>
      <c r="F80" s="2" t="s">
        <v>793</v>
      </c>
      <c r="G80" s="2" t="s">
        <v>17</v>
      </c>
      <c r="H80" s="2" t="s">
        <v>18</v>
      </c>
      <c r="I80" s="2" t="s">
        <v>34</v>
      </c>
      <c r="J80" s="2" t="s">
        <v>35</v>
      </c>
      <c r="K80" s="3">
        <v>271341</v>
      </c>
    </row>
    <row r="81" spans="1:11" x14ac:dyDescent="0.25">
      <c r="A81" s="1" t="s">
        <v>824</v>
      </c>
      <c r="B81" s="2" t="s">
        <v>842</v>
      </c>
      <c r="C81" s="2" t="s">
        <v>843</v>
      </c>
      <c r="D81" s="2" t="s">
        <v>14</v>
      </c>
      <c r="E81" s="2" t="s">
        <v>844</v>
      </c>
      <c r="F81" s="2" t="s">
        <v>845</v>
      </c>
      <c r="G81" s="2" t="s">
        <v>17</v>
      </c>
      <c r="H81" s="2" t="s">
        <v>18</v>
      </c>
      <c r="I81" s="2" t="s">
        <v>28</v>
      </c>
      <c r="J81" s="2" t="s">
        <v>29</v>
      </c>
      <c r="K81" s="3">
        <v>281304.19</v>
      </c>
    </row>
    <row r="82" spans="1:11" x14ac:dyDescent="0.25">
      <c r="A82" s="1" t="s">
        <v>852</v>
      </c>
      <c r="B82" s="2" t="s">
        <v>857</v>
      </c>
      <c r="C82" s="2" t="s">
        <v>131</v>
      </c>
      <c r="D82" s="2" t="s">
        <v>125</v>
      </c>
      <c r="E82" s="2" t="s">
        <v>858</v>
      </c>
      <c r="F82" s="2" t="s">
        <v>859</v>
      </c>
      <c r="G82" s="2" t="s">
        <v>27</v>
      </c>
      <c r="H82" s="2" t="s">
        <v>18</v>
      </c>
      <c r="I82" s="2" t="s">
        <v>128</v>
      </c>
      <c r="J82" s="2" t="s">
        <v>129</v>
      </c>
      <c r="K82" s="3">
        <v>58500</v>
      </c>
    </row>
    <row r="83" spans="1:11" x14ac:dyDescent="0.25">
      <c r="A83" s="1" t="s">
        <v>852</v>
      </c>
      <c r="B83" s="2" t="s">
        <v>315</v>
      </c>
      <c r="C83" s="2" t="s">
        <v>316</v>
      </c>
      <c r="D83" s="2" t="s">
        <v>125</v>
      </c>
      <c r="E83" s="2" t="s">
        <v>860</v>
      </c>
      <c r="F83" s="2" t="s">
        <v>861</v>
      </c>
      <c r="G83" s="2" t="s">
        <v>27</v>
      </c>
      <c r="H83" s="2" t="s">
        <v>18</v>
      </c>
      <c r="I83" s="2" t="s">
        <v>128</v>
      </c>
      <c r="J83" s="2" t="s">
        <v>129</v>
      </c>
      <c r="K83" s="3">
        <v>800000</v>
      </c>
    </row>
    <row r="84" spans="1:11" x14ac:dyDescent="0.25">
      <c r="A84" s="1" t="s">
        <v>852</v>
      </c>
      <c r="B84" s="2" t="s">
        <v>862</v>
      </c>
      <c r="C84" s="2" t="s">
        <v>31</v>
      </c>
      <c r="D84" s="2" t="s">
        <v>24</v>
      </c>
      <c r="E84" s="2" t="s">
        <v>863</v>
      </c>
      <c r="F84" s="2" t="s">
        <v>864</v>
      </c>
      <c r="G84" s="2" t="s">
        <v>27</v>
      </c>
      <c r="H84" s="2" t="s">
        <v>18</v>
      </c>
      <c r="I84" s="2" t="s">
        <v>34</v>
      </c>
      <c r="J84" s="2" t="s">
        <v>35</v>
      </c>
      <c r="K84" s="3">
        <v>30431.87</v>
      </c>
    </row>
    <row r="85" spans="1:11" x14ac:dyDescent="0.25">
      <c r="A85" s="1" t="s">
        <v>868</v>
      </c>
      <c r="B85" s="2" t="s">
        <v>878</v>
      </c>
      <c r="C85" s="2" t="s">
        <v>219</v>
      </c>
      <c r="D85" s="2" t="s">
        <v>24</v>
      </c>
      <c r="E85" s="2" t="s">
        <v>879</v>
      </c>
      <c r="F85" s="2" t="s">
        <v>880</v>
      </c>
      <c r="G85" s="2" t="s">
        <v>27</v>
      </c>
      <c r="H85" s="2" t="s">
        <v>18</v>
      </c>
      <c r="I85" s="2" t="s">
        <v>28</v>
      </c>
      <c r="J85" s="2" t="s">
        <v>29</v>
      </c>
      <c r="K85" s="3">
        <v>258258.89</v>
      </c>
    </row>
    <row r="86" spans="1:11" x14ac:dyDescent="0.25">
      <c r="A86" s="1" t="s">
        <v>868</v>
      </c>
      <c r="B86" s="2" t="s">
        <v>881</v>
      </c>
      <c r="C86" s="2" t="s">
        <v>882</v>
      </c>
      <c r="D86" s="2" t="s">
        <v>14</v>
      </c>
      <c r="E86" s="2" t="s">
        <v>883</v>
      </c>
      <c r="F86" s="2" t="s">
        <v>884</v>
      </c>
      <c r="G86" s="2" t="s">
        <v>17</v>
      </c>
      <c r="H86" s="2" t="s">
        <v>18</v>
      </c>
      <c r="I86" s="2" t="s">
        <v>19</v>
      </c>
      <c r="J86" s="2" t="s">
        <v>20</v>
      </c>
      <c r="K86" s="3">
        <v>35400</v>
      </c>
    </row>
    <row r="87" spans="1:11" x14ac:dyDescent="0.25">
      <c r="A87" s="1" t="s">
        <v>868</v>
      </c>
      <c r="B87" s="2" t="s">
        <v>887</v>
      </c>
      <c r="C87" s="2" t="s">
        <v>13</v>
      </c>
      <c r="D87" s="2" t="s">
        <v>14</v>
      </c>
      <c r="E87" s="2" t="s">
        <v>888</v>
      </c>
      <c r="F87" s="2" t="s">
        <v>889</v>
      </c>
      <c r="G87" s="2" t="s">
        <v>17</v>
      </c>
      <c r="H87" s="2" t="s">
        <v>18</v>
      </c>
      <c r="I87" s="2" t="s">
        <v>19</v>
      </c>
      <c r="J87" s="2" t="s">
        <v>20</v>
      </c>
      <c r="K87" s="3">
        <v>68204</v>
      </c>
    </row>
    <row r="88" spans="1:11" x14ac:dyDescent="0.25">
      <c r="A88" s="1" t="s">
        <v>868</v>
      </c>
      <c r="B88" s="2" t="s">
        <v>893</v>
      </c>
      <c r="C88" s="2" t="s">
        <v>894</v>
      </c>
      <c r="D88" s="2" t="s">
        <v>14</v>
      </c>
      <c r="E88" s="2" t="s">
        <v>895</v>
      </c>
      <c r="F88" s="2" t="s">
        <v>896</v>
      </c>
      <c r="G88" s="2" t="s">
        <v>17</v>
      </c>
      <c r="H88" s="2" t="s">
        <v>18</v>
      </c>
      <c r="I88" s="2" t="s">
        <v>19</v>
      </c>
      <c r="J88" s="2" t="s">
        <v>20</v>
      </c>
      <c r="K88" s="3">
        <v>637200</v>
      </c>
    </row>
    <row r="89" spans="1:11" x14ac:dyDescent="0.25">
      <c r="A89" s="1" t="s">
        <v>868</v>
      </c>
      <c r="B89" s="2" t="s">
        <v>897</v>
      </c>
      <c r="C89" s="2" t="s">
        <v>898</v>
      </c>
      <c r="D89" s="2" t="s">
        <v>14</v>
      </c>
      <c r="E89" s="2" t="s">
        <v>899</v>
      </c>
      <c r="F89" s="2" t="s">
        <v>900</v>
      </c>
      <c r="G89" s="2" t="s">
        <v>17</v>
      </c>
      <c r="H89" s="2" t="s">
        <v>18</v>
      </c>
      <c r="I89" s="2" t="s">
        <v>19</v>
      </c>
      <c r="J89" s="2" t="s">
        <v>20</v>
      </c>
      <c r="K89" s="3">
        <v>35400</v>
      </c>
    </row>
    <row r="90" spans="1:11" x14ac:dyDescent="0.25">
      <c r="A90" s="1" t="s">
        <v>868</v>
      </c>
      <c r="B90" s="2" t="s">
        <v>901</v>
      </c>
      <c r="C90" s="2" t="s">
        <v>902</v>
      </c>
      <c r="D90" s="2" t="s">
        <v>14</v>
      </c>
      <c r="E90" s="2" t="s">
        <v>903</v>
      </c>
      <c r="F90" s="2" t="s">
        <v>904</v>
      </c>
      <c r="G90" s="2" t="s">
        <v>17</v>
      </c>
      <c r="H90" s="2" t="s">
        <v>18</v>
      </c>
      <c r="I90" s="2" t="s">
        <v>19</v>
      </c>
      <c r="J90" s="2" t="s">
        <v>20</v>
      </c>
      <c r="K90" s="3">
        <v>82600</v>
      </c>
    </row>
    <row r="91" spans="1:11" x14ac:dyDescent="0.25">
      <c r="A91" s="1" t="s">
        <v>919</v>
      </c>
      <c r="B91" s="2" t="s">
        <v>642</v>
      </c>
      <c r="C91" s="2" t="s">
        <v>235</v>
      </c>
      <c r="D91" s="2" t="s">
        <v>125</v>
      </c>
      <c r="E91" s="2" t="s">
        <v>926</v>
      </c>
      <c r="F91" s="2" t="s">
        <v>927</v>
      </c>
      <c r="G91" s="2" t="s">
        <v>27</v>
      </c>
      <c r="H91" s="2" t="s">
        <v>18</v>
      </c>
      <c r="I91" s="2" t="s">
        <v>128</v>
      </c>
      <c r="J91" s="2" t="s">
        <v>129</v>
      </c>
      <c r="K91" s="3">
        <v>19215.400000000001</v>
      </c>
    </row>
    <row r="92" spans="1:11" x14ac:dyDescent="0.25">
      <c r="A92" s="1" t="s">
        <v>919</v>
      </c>
      <c r="B92" s="2" t="s">
        <v>757</v>
      </c>
      <c r="C92" s="2" t="s">
        <v>327</v>
      </c>
      <c r="D92" s="2" t="s">
        <v>14</v>
      </c>
      <c r="E92" s="2" t="s">
        <v>928</v>
      </c>
      <c r="F92" s="2" t="s">
        <v>929</v>
      </c>
      <c r="G92" s="2" t="s">
        <v>17</v>
      </c>
      <c r="H92" s="2" t="s">
        <v>18</v>
      </c>
      <c r="I92" s="2" t="s">
        <v>28</v>
      </c>
      <c r="J92" s="2" t="s">
        <v>29</v>
      </c>
      <c r="K92" s="3">
        <v>111100</v>
      </c>
    </row>
    <row r="93" spans="1:11" x14ac:dyDescent="0.25">
      <c r="A93" s="1" t="s">
        <v>949</v>
      </c>
      <c r="B93" s="2" t="s">
        <v>315</v>
      </c>
      <c r="C93" s="2" t="s">
        <v>950</v>
      </c>
      <c r="D93" s="2" t="s">
        <v>125</v>
      </c>
      <c r="E93" s="2" t="s">
        <v>951</v>
      </c>
      <c r="F93" s="2" t="s">
        <v>952</v>
      </c>
      <c r="G93" s="2" t="s">
        <v>27</v>
      </c>
      <c r="H93" s="2" t="s">
        <v>18</v>
      </c>
      <c r="I93" s="2" t="s">
        <v>128</v>
      </c>
      <c r="J93" s="2" t="s">
        <v>129</v>
      </c>
      <c r="K93" s="3">
        <v>800000</v>
      </c>
    </row>
    <row r="94" spans="1:11" x14ac:dyDescent="0.25">
      <c r="A94" s="1" t="s">
        <v>949</v>
      </c>
      <c r="B94" s="2" t="s">
        <v>962</v>
      </c>
      <c r="C94" s="2" t="s">
        <v>791</v>
      </c>
      <c r="D94" s="2" t="s">
        <v>24</v>
      </c>
      <c r="E94" s="2" t="s">
        <v>963</v>
      </c>
      <c r="F94" s="2" t="s">
        <v>964</v>
      </c>
      <c r="G94" s="2" t="s">
        <v>27</v>
      </c>
      <c r="H94" s="2" t="s">
        <v>18</v>
      </c>
      <c r="I94" s="2" t="s">
        <v>34</v>
      </c>
      <c r="J94" s="2" t="s">
        <v>35</v>
      </c>
      <c r="K94" s="3">
        <v>324500</v>
      </c>
    </row>
    <row r="95" spans="1:11" x14ac:dyDescent="0.25">
      <c r="A95" s="1" t="s">
        <v>949</v>
      </c>
      <c r="B95" s="2" t="s">
        <v>965</v>
      </c>
      <c r="C95" s="2" t="s">
        <v>57</v>
      </c>
      <c r="D95" s="2" t="s">
        <v>24</v>
      </c>
      <c r="E95" s="2" t="s">
        <v>966</v>
      </c>
      <c r="F95" s="2" t="s">
        <v>967</v>
      </c>
      <c r="G95" s="2" t="s">
        <v>27</v>
      </c>
      <c r="H95" s="2" t="s">
        <v>18</v>
      </c>
      <c r="I95" s="2" t="s">
        <v>34</v>
      </c>
      <c r="J95" s="2" t="s">
        <v>35</v>
      </c>
      <c r="K95" s="3">
        <v>27168.32</v>
      </c>
    </row>
    <row r="96" spans="1:11" x14ac:dyDescent="0.25">
      <c r="A96" s="1" t="s">
        <v>949</v>
      </c>
      <c r="B96" s="2" t="s">
        <v>968</v>
      </c>
      <c r="C96" s="2" t="s">
        <v>57</v>
      </c>
      <c r="D96" s="2" t="s">
        <v>24</v>
      </c>
      <c r="E96" s="2" t="s">
        <v>969</v>
      </c>
      <c r="F96" s="2" t="s">
        <v>970</v>
      </c>
      <c r="G96" s="2" t="s">
        <v>27</v>
      </c>
      <c r="H96" s="2" t="s">
        <v>18</v>
      </c>
      <c r="I96" s="2" t="s">
        <v>34</v>
      </c>
      <c r="J96" s="2" t="s">
        <v>35</v>
      </c>
      <c r="K96" s="3">
        <v>55244.29</v>
      </c>
    </row>
    <row r="97" spans="1:11" x14ac:dyDescent="0.25">
      <c r="A97" s="1" t="s">
        <v>949</v>
      </c>
      <c r="B97" s="2" t="s">
        <v>971</v>
      </c>
      <c r="C97" s="2" t="s">
        <v>57</v>
      </c>
      <c r="D97" s="2" t="s">
        <v>24</v>
      </c>
      <c r="E97" s="2" t="s">
        <v>972</v>
      </c>
      <c r="F97" s="2" t="s">
        <v>973</v>
      </c>
      <c r="G97" s="2" t="s">
        <v>27</v>
      </c>
      <c r="H97" s="2" t="s">
        <v>18</v>
      </c>
      <c r="I97" s="2" t="s">
        <v>34</v>
      </c>
      <c r="J97" s="2" t="s">
        <v>35</v>
      </c>
      <c r="K97" s="3">
        <v>144256.19</v>
      </c>
    </row>
    <row r="98" spans="1:11" x14ac:dyDescent="0.25">
      <c r="A98" s="1" t="s">
        <v>949</v>
      </c>
      <c r="B98" s="2" t="s">
        <v>974</v>
      </c>
      <c r="C98" s="2" t="s">
        <v>44</v>
      </c>
      <c r="D98" s="2" t="s">
        <v>14</v>
      </c>
      <c r="E98" s="2" t="s">
        <v>975</v>
      </c>
      <c r="F98" s="2" t="s">
        <v>976</v>
      </c>
      <c r="G98" s="2" t="s">
        <v>17</v>
      </c>
      <c r="H98" s="2" t="s">
        <v>18</v>
      </c>
      <c r="I98" s="2" t="s">
        <v>19</v>
      </c>
      <c r="J98" s="2" t="s">
        <v>20</v>
      </c>
      <c r="K98" s="3">
        <v>181932.72</v>
      </c>
    </row>
    <row r="99" spans="1:11" x14ac:dyDescent="0.25">
      <c r="A99" s="1" t="s">
        <v>983</v>
      </c>
      <c r="B99" s="2" t="s">
        <v>40</v>
      </c>
      <c r="C99" s="2" t="s">
        <v>1007</v>
      </c>
      <c r="D99" s="2" t="s">
        <v>14</v>
      </c>
      <c r="E99" s="2" t="s">
        <v>1008</v>
      </c>
      <c r="F99" s="2" t="s">
        <v>1009</v>
      </c>
      <c r="G99" s="2" t="s">
        <v>17</v>
      </c>
      <c r="H99" s="2" t="s">
        <v>18</v>
      </c>
      <c r="I99" s="2" t="s">
        <v>19</v>
      </c>
      <c r="J99" s="2" t="s">
        <v>20</v>
      </c>
      <c r="K99" s="3">
        <v>78536.08</v>
      </c>
    </row>
    <row r="100" spans="1:11" x14ac:dyDescent="0.25">
      <c r="A100" s="1" t="s">
        <v>983</v>
      </c>
      <c r="B100" s="2" t="s">
        <v>40</v>
      </c>
      <c r="C100" s="2" t="s">
        <v>1010</v>
      </c>
      <c r="D100" s="2" t="s">
        <v>14</v>
      </c>
      <c r="E100" s="2" t="s">
        <v>1011</v>
      </c>
      <c r="F100" s="2" t="s">
        <v>1012</v>
      </c>
      <c r="G100" s="2" t="s">
        <v>17</v>
      </c>
      <c r="H100" s="2" t="s">
        <v>18</v>
      </c>
      <c r="I100" s="2" t="s">
        <v>19</v>
      </c>
      <c r="J100" s="2" t="s">
        <v>20</v>
      </c>
      <c r="K100" s="3">
        <v>290232.28000000003</v>
      </c>
    </row>
    <row r="101" spans="1:11" x14ac:dyDescent="0.25">
      <c r="A101" s="1" t="s">
        <v>983</v>
      </c>
      <c r="B101" s="2" t="s">
        <v>1013</v>
      </c>
      <c r="C101" s="2" t="s">
        <v>1014</v>
      </c>
      <c r="D101" s="2" t="s">
        <v>14</v>
      </c>
      <c r="E101" s="2" t="s">
        <v>1015</v>
      </c>
      <c r="F101" s="2" t="s">
        <v>1016</v>
      </c>
      <c r="G101" s="2" t="s">
        <v>17</v>
      </c>
      <c r="H101" s="2" t="s">
        <v>18</v>
      </c>
      <c r="I101" s="2" t="s">
        <v>19</v>
      </c>
      <c r="J101" s="2" t="s">
        <v>20</v>
      </c>
      <c r="K101" s="3">
        <v>389400</v>
      </c>
    </row>
    <row r="102" spans="1:11" x14ac:dyDescent="0.25">
      <c r="A102" s="1" t="s">
        <v>1042</v>
      </c>
      <c r="B102" s="2" t="s">
        <v>1043</v>
      </c>
      <c r="C102" s="2" t="s">
        <v>57</v>
      </c>
      <c r="D102" s="2" t="s">
        <v>24</v>
      </c>
      <c r="E102" s="2" t="s">
        <v>1044</v>
      </c>
      <c r="F102" s="2" t="s">
        <v>1045</v>
      </c>
      <c r="G102" s="2" t="s">
        <v>27</v>
      </c>
      <c r="H102" s="2" t="s">
        <v>18</v>
      </c>
      <c r="I102" s="2" t="s">
        <v>34</v>
      </c>
      <c r="J102" s="2" t="s">
        <v>35</v>
      </c>
      <c r="K102" s="3">
        <v>191641.15</v>
      </c>
    </row>
    <row r="103" spans="1:11" x14ac:dyDescent="0.25">
      <c r="A103" s="1" t="s">
        <v>1042</v>
      </c>
      <c r="B103" s="2" t="s">
        <v>1046</v>
      </c>
      <c r="C103" s="2" t="s">
        <v>463</v>
      </c>
      <c r="D103" s="2" t="s">
        <v>24</v>
      </c>
      <c r="E103" s="2" t="s">
        <v>1047</v>
      </c>
      <c r="F103" s="2" t="s">
        <v>1048</v>
      </c>
      <c r="G103" s="2" t="s">
        <v>27</v>
      </c>
      <c r="H103" s="2" t="s">
        <v>18</v>
      </c>
      <c r="I103" s="2" t="s">
        <v>34</v>
      </c>
      <c r="J103" s="2" t="s">
        <v>35</v>
      </c>
      <c r="K103" s="3">
        <v>20044.3</v>
      </c>
    </row>
    <row r="104" spans="1:11" x14ac:dyDescent="0.25">
      <c r="A104" s="1" t="s">
        <v>1042</v>
      </c>
      <c r="B104" s="2" t="s">
        <v>1049</v>
      </c>
      <c r="C104" s="2" t="s">
        <v>412</v>
      </c>
      <c r="D104" s="2" t="s">
        <v>24</v>
      </c>
      <c r="E104" s="2" t="s">
        <v>1050</v>
      </c>
      <c r="F104" s="2" t="s">
        <v>1051</v>
      </c>
      <c r="G104" s="2" t="s">
        <v>27</v>
      </c>
      <c r="H104" s="2" t="s">
        <v>18</v>
      </c>
      <c r="I104" s="2" t="s">
        <v>34</v>
      </c>
      <c r="J104" s="2" t="s">
        <v>35</v>
      </c>
      <c r="K104" s="3">
        <v>26491</v>
      </c>
    </row>
    <row r="105" spans="1:11" x14ac:dyDescent="0.25">
      <c r="A105" s="1" t="s">
        <v>1058</v>
      </c>
      <c r="B105" s="2" t="s">
        <v>1059</v>
      </c>
      <c r="C105" s="2" t="s">
        <v>432</v>
      </c>
      <c r="D105" s="2" t="s">
        <v>125</v>
      </c>
      <c r="E105" s="2" t="s">
        <v>1060</v>
      </c>
      <c r="F105" s="2" t="s">
        <v>1061</v>
      </c>
      <c r="G105" s="2" t="s">
        <v>27</v>
      </c>
      <c r="H105" s="2" t="s">
        <v>18</v>
      </c>
      <c r="I105" s="2" t="s">
        <v>128</v>
      </c>
      <c r="J105" s="2" t="s">
        <v>129</v>
      </c>
      <c r="K105" s="3">
        <v>102080</v>
      </c>
    </row>
    <row r="106" spans="1:11" x14ac:dyDescent="0.25">
      <c r="A106" s="1" t="s">
        <v>1058</v>
      </c>
      <c r="B106" s="2" t="s">
        <v>1062</v>
      </c>
      <c r="C106" s="2" t="s">
        <v>31</v>
      </c>
      <c r="D106" s="2" t="s">
        <v>24</v>
      </c>
      <c r="E106" s="2" t="s">
        <v>1063</v>
      </c>
      <c r="F106" s="2" t="s">
        <v>1064</v>
      </c>
      <c r="G106" s="2" t="s">
        <v>27</v>
      </c>
      <c r="H106" s="2" t="s">
        <v>18</v>
      </c>
      <c r="I106" s="2" t="s">
        <v>34</v>
      </c>
      <c r="J106" s="2" t="s">
        <v>35</v>
      </c>
      <c r="K106" s="3">
        <v>31883.59</v>
      </c>
    </row>
    <row r="107" spans="1:11" x14ac:dyDescent="0.25">
      <c r="A107" s="1" t="s">
        <v>1058</v>
      </c>
      <c r="B107" s="2" t="s">
        <v>1065</v>
      </c>
      <c r="C107" s="2" t="s">
        <v>1066</v>
      </c>
      <c r="D107" s="2" t="s">
        <v>14</v>
      </c>
      <c r="E107" s="2" t="s">
        <v>1067</v>
      </c>
      <c r="F107" s="2" t="s">
        <v>1068</v>
      </c>
      <c r="G107" s="2" t="s">
        <v>17</v>
      </c>
      <c r="H107" s="2" t="s">
        <v>18</v>
      </c>
      <c r="I107" s="2" t="s">
        <v>19</v>
      </c>
      <c r="J107" s="2" t="s">
        <v>20</v>
      </c>
      <c r="K107" s="3">
        <v>98141.4</v>
      </c>
    </row>
    <row r="108" spans="1:11" x14ac:dyDescent="0.25">
      <c r="A108" s="1" t="s">
        <v>1069</v>
      </c>
      <c r="B108" s="2" t="s">
        <v>1070</v>
      </c>
      <c r="C108" s="2" t="s">
        <v>219</v>
      </c>
      <c r="D108" s="2" t="s">
        <v>125</v>
      </c>
      <c r="E108" s="2" t="s">
        <v>1071</v>
      </c>
      <c r="F108" s="2" t="s">
        <v>1072</v>
      </c>
      <c r="G108" s="2" t="s">
        <v>27</v>
      </c>
      <c r="H108" s="2" t="s">
        <v>18</v>
      </c>
      <c r="I108" s="2" t="s">
        <v>28</v>
      </c>
      <c r="J108" s="2" t="s">
        <v>29</v>
      </c>
      <c r="K108" s="3">
        <v>77676.990000000005</v>
      </c>
    </row>
    <row r="109" spans="1:11" x14ac:dyDescent="0.25">
      <c r="A109" s="1" t="s">
        <v>1069</v>
      </c>
      <c r="B109" s="2" t="s">
        <v>1073</v>
      </c>
      <c r="C109" s="2" t="s">
        <v>1074</v>
      </c>
      <c r="D109" s="2" t="s">
        <v>125</v>
      </c>
      <c r="E109" s="2" t="s">
        <v>1075</v>
      </c>
      <c r="F109" s="2" t="s">
        <v>1076</v>
      </c>
      <c r="G109" s="2" t="s">
        <v>27</v>
      </c>
      <c r="H109" s="2" t="s">
        <v>18</v>
      </c>
      <c r="I109" s="2" t="s">
        <v>28</v>
      </c>
      <c r="J109" s="2" t="s">
        <v>29</v>
      </c>
      <c r="K109" s="3">
        <v>5000000</v>
      </c>
    </row>
    <row r="110" spans="1:11" x14ac:dyDescent="0.25">
      <c r="A110" s="1" t="s">
        <v>1081</v>
      </c>
      <c r="B110" s="2" t="s">
        <v>218</v>
      </c>
      <c r="C110" s="2" t="s">
        <v>219</v>
      </c>
      <c r="D110" s="2" t="s">
        <v>24</v>
      </c>
      <c r="E110" s="2" t="s">
        <v>1085</v>
      </c>
      <c r="F110" s="2" t="s">
        <v>1086</v>
      </c>
      <c r="G110" s="2" t="s">
        <v>27</v>
      </c>
      <c r="H110" s="2" t="s">
        <v>18</v>
      </c>
      <c r="I110" s="2" t="s">
        <v>28</v>
      </c>
      <c r="J110" s="2" t="s">
        <v>29</v>
      </c>
      <c r="K110" s="3">
        <v>206448</v>
      </c>
    </row>
    <row r="111" spans="1:11" x14ac:dyDescent="0.25">
      <c r="A111" s="1" t="s">
        <v>1081</v>
      </c>
      <c r="B111" s="2" t="s">
        <v>1093</v>
      </c>
      <c r="C111" s="2" t="s">
        <v>57</v>
      </c>
      <c r="D111" s="2" t="s">
        <v>24</v>
      </c>
      <c r="E111" s="2" t="s">
        <v>1094</v>
      </c>
      <c r="F111" s="2" t="s">
        <v>1095</v>
      </c>
      <c r="G111" s="2" t="s">
        <v>27</v>
      </c>
      <c r="H111" s="2" t="s">
        <v>18</v>
      </c>
      <c r="I111" s="2" t="s">
        <v>34</v>
      </c>
      <c r="J111" s="2" t="s">
        <v>35</v>
      </c>
      <c r="K111" s="3">
        <v>289231.23</v>
      </c>
    </row>
    <row r="112" spans="1:11" x14ac:dyDescent="0.25">
      <c r="A112" s="1" t="s">
        <v>1081</v>
      </c>
      <c r="B112" s="2" t="s">
        <v>1096</v>
      </c>
      <c r="C112" s="2" t="s">
        <v>31</v>
      </c>
      <c r="D112" s="2" t="s">
        <v>24</v>
      </c>
      <c r="E112" s="2" t="s">
        <v>1097</v>
      </c>
      <c r="F112" s="2" t="s">
        <v>1098</v>
      </c>
      <c r="G112" s="2" t="s">
        <v>27</v>
      </c>
      <c r="H112" s="2" t="s">
        <v>18</v>
      </c>
      <c r="I112" s="2" t="s">
        <v>34</v>
      </c>
      <c r="J112" s="2" t="s">
        <v>35</v>
      </c>
      <c r="K112" s="3">
        <v>73199.87</v>
      </c>
    </row>
    <row r="113" spans="1:11" x14ac:dyDescent="0.25">
      <c r="A113" s="1" t="s">
        <v>1081</v>
      </c>
      <c r="B113" s="2" t="s">
        <v>1103</v>
      </c>
      <c r="C113" s="2" t="s">
        <v>31</v>
      </c>
      <c r="D113" s="2" t="s">
        <v>125</v>
      </c>
      <c r="E113" s="2" t="s">
        <v>1106</v>
      </c>
      <c r="F113" s="2" t="s">
        <v>1107</v>
      </c>
      <c r="G113" s="2" t="s">
        <v>27</v>
      </c>
      <c r="H113" s="2" t="s">
        <v>18</v>
      </c>
      <c r="I113" s="2" t="s">
        <v>34</v>
      </c>
      <c r="J113" s="2" t="s">
        <v>35</v>
      </c>
      <c r="K113" s="3">
        <v>137425.69</v>
      </c>
    </row>
    <row r="114" spans="1:11" x14ac:dyDescent="0.25">
      <c r="A114" s="1" t="s">
        <v>1081</v>
      </c>
      <c r="B114" s="2" t="s">
        <v>1108</v>
      </c>
      <c r="C114" s="2" t="s">
        <v>1109</v>
      </c>
      <c r="D114" s="2" t="s">
        <v>14</v>
      </c>
      <c r="E114" s="2" t="s">
        <v>1110</v>
      </c>
      <c r="F114" s="2" t="s">
        <v>1111</v>
      </c>
      <c r="G114" s="2" t="s">
        <v>17</v>
      </c>
      <c r="H114" s="2" t="s">
        <v>18</v>
      </c>
      <c r="I114" s="2" t="s">
        <v>98</v>
      </c>
      <c r="J114" s="2" t="s">
        <v>99</v>
      </c>
      <c r="K114" s="3">
        <v>2880002.4</v>
      </c>
    </row>
    <row r="115" spans="1:11" x14ac:dyDescent="0.25">
      <c r="A115" s="1" t="s">
        <v>1116</v>
      </c>
      <c r="B115" s="2" t="s">
        <v>1121</v>
      </c>
      <c r="C115" s="2" t="s">
        <v>316</v>
      </c>
      <c r="D115" s="2" t="s">
        <v>125</v>
      </c>
      <c r="E115" s="2" t="s">
        <v>1122</v>
      </c>
      <c r="F115" s="2" t="s">
        <v>1123</v>
      </c>
      <c r="G115" s="2" t="s">
        <v>27</v>
      </c>
      <c r="H115" s="2" t="s">
        <v>18</v>
      </c>
      <c r="I115" s="2" t="s">
        <v>128</v>
      </c>
      <c r="J115" s="2" t="s">
        <v>129</v>
      </c>
      <c r="K115" s="3">
        <v>200000</v>
      </c>
    </row>
    <row r="116" spans="1:11" x14ac:dyDescent="0.25">
      <c r="A116" s="1" t="s">
        <v>1138</v>
      </c>
      <c r="B116" s="2" t="s">
        <v>1148</v>
      </c>
      <c r="C116" s="2" t="s">
        <v>791</v>
      </c>
      <c r="D116" s="2" t="s">
        <v>24</v>
      </c>
      <c r="E116" s="2" t="s">
        <v>1149</v>
      </c>
      <c r="F116" s="2" t="s">
        <v>1150</v>
      </c>
      <c r="G116" s="2" t="s">
        <v>27</v>
      </c>
      <c r="H116" s="2" t="s">
        <v>18</v>
      </c>
      <c r="I116" s="2" t="s">
        <v>34</v>
      </c>
      <c r="J116" s="2" t="s">
        <v>35</v>
      </c>
      <c r="K116" s="3">
        <v>73396</v>
      </c>
    </row>
    <row r="117" spans="1:11" x14ac:dyDescent="0.25">
      <c r="A117" s="1" t="s">
        <v>1151</v>
      </c>
      <c r="B117" s="2" t="s">
        <v>1152</v>
      </c>
      <c r="C117" s="2" t="s">
        <v>702</v>
      </c>
      <c r="D117" s="2" t="s">
        <v>125</v>
      </c>
      <c r="E117" s="2" t="s">
        <v>1153</v>
      </c>
      <c r="F117" s="2" t="s">
        <v>1154</v>
      </c>
      <c r="G117" s="2" t="s">
        <v>27</v>
      </c>
      <c r="H117" s="2" t="s">
        <v>18</v>
      </c>
      <c r="I117" s="2" t="s">
        <v>28</v>
      </c>
      <c r="J117" s="2" t="s">
        <v>29</v>
      </c>
      <c r="K117" s="3">
        <v>12000000</v>
      </c>
    </row>
    <row r="118" spans="1:11" x14ac:dyDescent="0.25">
      <c r="A118" s="1" t="s">
        <v>1151</v>
      </c>
      <c r="B118" s="2" t="s">
        <v>1159</v>
      </c>
      <c r="C118" s="2" t="s">
        <v>57</v>
      </c>
      <c r="D118" s="2" t="s">
        <v>24</v>
      </c>
      <c r="E118" s="2" t="s">
        <v>1160</v>
      </c>
      <c r="F118" s="2" t="s">
        <v>1161</v>
      </c>
      <c r="G118" s="2" t="s">
        <v>27</v>
      </c>
      <c r="H118" s="2" t="s">
        <v>18</v>
      </c>
      <c r="I118" s="2" t="s">
        <v>34</v>
      </c>
      <c r="J118" s="2" t="s">
        <v>35</v>
      </c>
      <c r="K118" s="3">
        <v>26787.82</v>
      </c>
    </row>
    <row r="119" spans="1:11" x14ac:dyDescent="0.25">
      <c r="A119" s="1" t="s">
        <v>1151</v>
      </c>
      <c r="B119" s="2" t="s">
        <v>1162</v>
      </c>
      <c r="C119" s="2" t="s">
        <v>327</v>
      </c>
      <c r="D119" s="2" t="s">
        <v>14</v>
      </c>
      <c r="E119" s="2" t="s">
        <v>1163</v>
      </c>
      <c r="F119" s="2" t="s">
        <v>1164</v>
      </c>
      <c r="G119" s="2" t="s">
        <v>17</v>
      </c>
      <c r="H119" s="2" t="s">
        <v>18</v>
      </c>
      <c r="I119" s="2" t="s">
        <v>28</v>
      </c>
      <c r="J119" s="2" t="s">
        <v>29</v>
      </c>
      <c r="K119" s="3">
        <v>123700</v>
      </c>
    </row>
    <row r="120" spans="1:11" x14ac:dyDescent="0.25">
      <c r="A120" s="1" t="s">
        <v>1177</v>
      </c>
      <c r="B120" s="2" t="s">
        <v>1181</v>
      </c>
      <c r="C120" s="2" t="s">
        <v>163</v>
      </c>
      <c r="D120" s="2" t="s">
        <v>125</v>
      </c>
      <c r="E120" s="2" t="s">
        <v>1182</v>
      </c>
      <c r="F120" s="2" t="s">
        <v>1183</v>
      </c>
      <c r="G120" s="2" t="s">
        <v>27</v>
      </c>
      <c r="H120" s="2" t="s">
        <v>18</v>
      </c>
      <c r="I120" s="2" t="s">
        <v>128</v>
      </c>
      <c r="J120" s="2" t="s">
        <v>129</v>
      </c>
      <c r="K120" s="3">
        <v>31000</v>
      </c>
    </row>
    <row r="121" spans="1:11" x14ac:dyDescent="0.25">
      <c r="A121" s="1" t="s">
        <v>1177</v>
      </c>
      <c r="B121" s="2" t="s">
        <v>725</v>
      </c>
      <c r="C121" s="2" t="s">
        <v>131</v>
      </c>
      <c r="D121" s="2" t="s">
        <v>125</v>
      </c>
      <c r="E121" s="2" t="s">
        <v>1184</v>
      </c>
      <c r="F121" s="2" t="s">
        <v>1185</v>
      </c>
      <c r="G121" s="2" t="s">
        <v>27</v>
      </c>
      <c r="H121" s="2" t="s">
        <v>18</v>
      </c>
      <c r="I121" s="2" t="s">
        <v>128</v>
      </c>
      <c r="J121" s="2" t="s">
        <v>129</v>
      </c>
      <c r="K121" s="3">
        <v>119900</v>
      </c>
    </row>
    <row r="122" spans="1:11" x14ac:dyDescent="0.25">
      <c r="A122" s="1" t="s">
        <v>1177</v>
      </c>
      <c r="B122" s="2" t="s">
        <v>1148</v>
      </c>
      <c r="C122" s="2" t="s">
        <v>31</v>
      </c>
      <c r="D122" s="2" t="s">
        <v>24</v>
      </c>
      <c r="E122" s="2" t="s">
        <v>1196</v>
      </c>
      <c r="F122" s="2" t="s">
        <v>1197</v>
      </c>
      <c r="G122" s="2" t="s">
        <v>27</v>
      </c>
      <c r="H122" s="2" t="s">
        <v>18</v>
      </c>
      <c r="I122" s="2" t="s">
        <v>34</v>
      </c>
      <c r="J122" s="2" t="s">
        <v>35</v>
      </c>
      <c r="K122" s="3">
        <v>27286.2</v>
      </c>
    </row>
    <row r="123" spans="1:11" x14ac:dyDescent="0.25">
      <c r="A123" s="1" t="s">
        <v>1201</v>
      </c>
      <c r="B123" s="2" t="s">
        <v>1205</v>
      </c>
      <c r="C123" s="2" t="s">
        <v>1206</v>
      </c>
      <c r="D123" s="2" t="s">
        <v>14</v>
      </c>
      <c r="E123" s="2" t="s">
        <v>1207</v>
      </c>
      <c r="F123" s="2" t="s">
        <v>1208</v>
      </c>
      <c r="G123" s="2" t="s">
        <v>17</v>
      </c>
      <c r="H123" s="2" t="s">
        <v>18</v>
      </c>
      <c r="I123" s="2" t="s">
        <v>98</v>
      </c>
      <c r="J123" s="2" t="s">
        <v>99</v>
      </c>
      <c r="K123" s="3">
        <v>5220186.804432</v>
      </c>
    </row>
    <row r="124" spans="1:11" x14ac:dyDescent="0.25">
      <c r="A124" s="1" t="s">
        <v>1212</v>
      </c>
      <c r="B124" s="2" t="s">
        <v>315</v>
      </c>
      <c r="C124" s="2" t="s">
        <v>316</v>
      </c>
      <c r="D124" s="2" t="s">
        <v>125</v>
      </c>
      <c r="E124" s="2" t="s">
        <v>1213</v>
      </c>
      <c r="F124" s="2" t="s">
        <v>1214</v>
      </c>
      <c r="G124" s="2" t="s">
        <v>27</v>
      </c>
      <c r="H124" s="2" t="s">
        <v>18</v>
      </c>
      <c r="I124" s="2" t="s">
        <v>128</v>
      </c>
      <c r="J124" s="2" t="s">
        <v>129</v>
      </c>
      <c r="K124" s="3">
        <v>800000</v>
      </c>
    </row>
    <row r="125" spans="1:11" x14ac:dyDescent="0.25">
      <c r="A125" s="1" t="s">
        <v>1212</v>
      </c>
      <c r="B125" s="2" t="s">
        <v>1215</v>
      </c>
      <c r="C125" s="2" t="s">
        <v>1216</v>
      </c>
      <c r="D125" s="2" t="s">
        <v>14</v>
      </c>
      <c r="E125" s="2" t="s">
        <v>1217</v>
      </c>
      <c r="F125" s="2" t="s">
        <v>1218</v>
      </c>
      <c r="G125" s="2" t="s">
        <v>17</v>
      </c>
      <c r="H125" s="2" t="s">
        <v>18</v>
      </c>
      <c r="I125" s="2" t="s">
        <v>779</v>
      </c>
      <c r="J125" s="2" t="s">
        <v>780</v>
      </c>
      <c r="K125" s="3">
        <v>233709.67</v>
      </c>
    </row>
    <row r="126" spans="1:11" x14ac:dyDescent="0.25">
      <c r="A126" s="1" t="s">
        <v>1223</v>
      </c>
      <c r="B126" s="2" t="s">
        <v>1224</v>
      </c>
      <c r="C126" s="2" t="s">
        <v>219</v>
      </c>
      <c r="D126" s="2" t="s">
        <v>125</v>
      </c>
      <c r="E126" s="2" t="s">
        <v>1225</v>
      </c>
      <c r="F126" s="2" t="s">
        <v>1226</v>
      </c>
      <c r="G126" s="2" t="s">
        <v>27</v>
      </c>
      <c r="H126" s="2" t="s">
        <v>18</v>
      </c>
      <c r="I126" s="2" t="s">
        <v>28</v>
      </c>
      <c r="J126" s="2" t="s">
        <v>29</v>
      </c>
      <c r="K126" s="3">
        <v>132053.47</v>
      </c>
    </row>
    <row r="127" spans="1:11" x14ac:dyDescent="0.25">
      <c r="A127" s="1" t="s">
        <v>1223</v>
      </c>
      <c r="B127" s="2" t="s">
        <v>315</v>
      </c>
      <c r="C127" s="2" t="s">
        <v>950</v>
      </c>
      <c r="D127" s="2" t="s">
        <v>125</v>
      </c>
      <c r="E127" s="2" t="s">
        <v>1227</v>
      </c>
      <c r="F127" s="2" t="s">
        <v>1228</v>
      </c>
      <c r="G127" s="2" t="s">
        <v>27</v>
      </c>
      <c r="H127" s="2" t="s">
        <v>18</v>
      </c>
      <c r="I127" s="2" t="s">
        <v>128</v>
      </c>
      <c r="J127" s="2" t="s">
        <v>129</v>
      </c>
      <c r="K127" s="3">
        <v>800000</v>
      </c>
    </row>
    <row r="128" spans="1:11" x14ac:dyDescent="0.25">
      <c r="A128" s="1" t="s">
        <v>1223</v>
      </c>
      <c r="B128" s="2" t="s">
        <v>1239</v>
      </c>
      <c r="C128" s="2" t="s">
        <v>37</v>
      </c>
      <c r="D128" s="2" t="s">
        <v>24</v>
      </c>
      <c r="E128" s="2" t="s">
        <v>1240</v>
      </c>
      <c r="F128" s="2" t="s">
        <v>1241</v>
      </c>
      <c r="G128" s="2" t="s">
        <v>27</v>
      </c>
      <c r="H128" s="2" t="s">
        <v>18</v>
      </c>
      <c r="I128" s="2" t="s">
        <v>34</v>
      </c>
      <c r="J128" s="2" t="s">
        <v>35</v>
      </c>
      <c r="K128" s="3">
        <v>14650.28</v>
      </c>
    </row>
    <row r="129" spans="1:11" x14ac:dyDescent="0.25">
      <c r="A129" s="1" t="s">
        <v>1223</v>
      </c>
      <c r="B129" s="2" t="s">
        <v>1242</v>
      </c>
      <c r="C129" s="2" t="s">
        <v>791</v>
      </c>
      <c r="D129" s="2" t="s">
        <v>24</v>
      </c>
      <c r="E129" s="2" t="s">
        <v>1243</v>
      </c>
      <c r="F129" s="2" t="s">
        <v>1244</v>
      </c>
      <c r="G129" s="2" t="s">
        <v>27</v>
      </c>
      <c r="H129" s="2" t="s">
        <v>18</v>
      </c>
      <c r="I129" s="2" t="s">
        <v>34</v>
      </c>
      <c r="J129" s="2" t="s">
        <v>35</v>
      </c>
      <c r="K129" s="3">
        <v>27376</v>
      </c>
    </row>
    <row r="130" spans="1:11" x14ac:dyDescent="0.25">
      <c r="A130" s="1" t="s">
        <v>1249</v>
      </c>
      <c r="B130" s="2" t="s">
        <v>1253</v>
      </c>
      <c r="C130" s="2" t="s">
        <v>219</v>
      </c>
      <c r="D130" s="2" t="s">
        <v>125</v>
      </c>
      <c r="E130" s="2" t="s">
        <v>1254</v>
      </c>
      <c r="F130" s="2" t="s">
        <v>1255</v>
      </c>
      <c r="G130" s="2" t="s">
        <v>27</v>
      </c>
      <c r="H130" s="2" t="s">
        <v>18</v>
      </c>
      <c r="I130" s="2" t="s">
        <v>28</v>
      </c>
      <c r="J130" s="2" t="s">
        <v>29</v>
      </c>
      <c r="K130" s="3">
        <v>262306.99</v>
      </c>
    </row>
    <row r="131" spans="1:11" x14ac:dyDescent="0.25">
      <c r="A131" s="1" t="s">
        <v>1249</v>
      </c>
      <c r="B131" s="2" t="s">
        <v>1259</v>
      </c>
      <c r="C131" s="2" t="s">
        <v>57</v>
      </c>
      <c r="D131" s="2" t="s">
        <v>24</v>
      </c>
      <c r="E131" s="2" t="s">
        <v>1260</v>
      </c>
      <c r="F131" s="2" t="s">
        <v>1261</v>
      </c>
      <c r="G131" s="2" t="s">
        <v>27</v>
      </c>
      <c r="H131" s="2" t="s">
        <v>18</v>
      </c>
      <c r="I131" s="2" t="s">
        <v>34</v>
      </c>
      <c r="J131" s="2" t="s">
        <v>35</v>
      </c>
      <c r="K131" s="3">
        <v>52894.18</v>
      </c>
    </row>
    <row r="132" spans="1:11" x14ac:dyDescent="0.25">
      <c r="A132" s="1" t="s">
        <v>1249</v>
      </c>
      <c r="B132" s="2" t="s">
        <v>1262</v>
      </c>
      <c r="C132" s="2" t="s">
        <v>57</v>
      </c>
      <c r="D132" s="2" t="s">
        <v>24</v>
      </c>
      <c r="E132" s="2" t="s">
        <v>1263</v>
      </c>
      <c r="F132" s="2" t="s">
        <v>1264</v>
      </c>
      <c r="G132" s="2" t="s">
        <v>27</v>
      </c>
      <c r="H132" s="2" t="s">
        <v>18</v>
      </c>
      <c r="I132" s="2" t="s">
        <v>34</v>
      </c>
      <c r="J132" s="2" t="s">
        <v>35</v>
      </c>
      <c r="K132" s="3">
        <v>48765.66</v>
      </c>
    </row>
    <row r="133" spans="1:11" x14ac:dyDescent="0.25">
      <c r="A133" s="1" t="s">
        <v>1249</v>
      </c>
      <c r="B133" s="2" t="s">
        <v>1265</v>
      </c>
      <c r="C133" s="2" t="s">
        <v>294</v>
      </c>
      <c r="D133" s="2" t="s">
        <v>24</v>
      </c>
      <c r="E133" s="2" t="s">
        <v>1266</v>
      </c>
      <c r="F133" s="2" t="s">
        <v>1267</v>
      </c>
      <c r="G133" s="2" t="s">
        <v>27</v>
      </c>
      <c r="H133" s="2" t="s">
        <v>18</v>
      </c>
      <c r="I133" s="2" t="s">
        <v>34</v>
      </c>
      <c r="J133" s="2" t="s">
        <v>35</v>
      </c>
      <c r="K133" s="3">
        <v>54474.7</v>
      </c>
    </row>
    <row r="134" spans="1:11" x14ac:dyDescent="0.25">
      <c r="A134" s="1" t="s">
        <v>1249</v>
      </c>
      <c r="B134" s="2" t="s">
        <v>1268</v>
      </c>
      <c r="C134" s="2" t="s">
        <v>327</v>
      </c>
      <c r="D134" s="2" t="s">
        <v>14</v>
      </c>
      <c r="E134" s="2" t="s">
        <v>1269</v>
      </c>
      <c r="F134" s="2" t="s">
        <v>1270</v>
      </c>
      <c r="G134" s="2" t="s">
        <v>17</v>
      </c>
      <c r="H134" s="2" t="s">
        <v>18</v>
      </c>
      <c r="I134" s="2" t="s">
        <v>28</v>
      </c>
      <c r="J134" s="2" t="s">
        <v>29</v>
      </c>
      <c r="K134" s="3">
        <v>181300</v>
      </c>
    </row>
    <row r="135" spans="1:11" x14ac:dyDescent="0.25">
      <c r="A135" s="1" t="s">
        <v>1277</v>
      </c>
      <c r="B135" s="2" t="s">
        <v>1287</v>
      </c>
      <c r="C135" s="2" t="s">
        <v>31</v>
      </c>
      <c r="D135" s="2" t="s">
        <v>24</v>
      </c>
      <c r="E135" s="2" t="s">
        <v>1288</v>
      </c>
      <c r="F135" s="2" t="s">
        <v>1289</v>
      </c>
      <c r="G135" s="2" t="s">
        <v>27</v>
      </c>
      <c r="H135" s="2" t="s">
        <v>18</v>
      </c>
      <c r="I135" s="2" t="s">
        <v>34</v>
      </c>
      <c r="J135" s="2" t="s">
        <v>35</v>
      </c>
      <c r="K135" s="3">
        <v>34899.75</v>
      </c>
    </row>
    <row r="136" spans="1:11" x14ac:dyDescent="0.25">
      <c r="A136" s="1" t="s">
        <v>1277</v>
      </c>
      <c r="B136" s="2" t="s">
        <v>1290</v>
      </c>
      <c r="C136" s="2" t="s">
        <v>1291</v>
      </c>
      <c r="D136" s="2" t="s">
        <v>14</v>
      </c>
      <c r="E136" s="2" t="s">
        <v>1292</v>
      </c>
      <c r="F136" s="2" t="s">
        <v>1293</v>
      </c>
      <c r="G136" s="2" t="s">
        <v>17</v>
      </c>
      <c r="H136" s="2" t="s">
        <v>18</v>
      </c>
      <c r="I136" s="2" t="s">
        <v>98</v>
      </c>
      <c r="J136" s="2" t="s">
        <v>99</v>
      </c>
      <c r="K136" s="3">
        <v>425809.16</v>
      </c>
    </row>
    <row r="137" spans="1:11" x14ac:dyDescent="0.25">
      <c r="A137" s="1" t="s">
        <v>1297</v>
      </c>
      <c r="B137" s="2" t="s">
        <v>1306</v>
      </c>
      <c r="C137" s="2" t="s">
        <v>57</v>
      </c>
      <c r="D137" s="2" t="s">
        <v>24</v>
      </c>
      <c r="E137" s="2" t="s">
        <v>1307</v>
      </c>
      <c r="F137" s="2" t="s">
        <v>1308</v>
      </c>
      <c r="G137" s="2" t="s">
        <v>27</v>
      </c>
      <c r="H137" s="2" t="s">
        <v>18</v>
      </c>
      <c r="I137" s="2" t="s">
        <v>34</v>
      </c>
      <c r="J137" s="2" t="s">
        <v>35</v>
      </c>
      <c r="K137" s="3">
        <v>71560.38</v>
      </c>
    </row>
    <row r="138" spans="1:11" x14ac:dyDescent="0.25">
      <c r="A138" s="1" t="s">
        <v>1297</v>
      </c>
      <c r="B138" s="2" t="s">
        <v>1309</v>
      </c>
      <c r="C138" s="2" t="s">
        <v>791</v>
      </c>
      <c r="D138" s="2" t="s">
        <v>24</v>
      </c>
      <c r="E138" s="2" t="s">
        <v>1310</v>
      </c>
      <c r="F138" s="2" t="s">
        <v>1311</v>
      </c>
      <c r="G138" s="2" t="s">
        <v>27</v>
      </c>
      <c r="H138" s="2" t="s">
        <v>18</v>
      </c>
      <c r="I138" s="2" t="s">
        <v>34</v>
      </c>
      <c r="J138" s="2" t="s">
        <v>35</v>
      </c>
      <c r="K138" s="3">
        <v>180835</v>
      </c>
    </row>
    <row r="139" spans="1:11" x14ac:dyDescent="0.25">
      <c r="A139" s="1" t="s">
        <v>1315</v>
      </c>
      <c r="B139" s="2" t="s">
        <v>1325</v>
      </c>
      <c r="C139" s="2" t="s">
        <v>1326</v>
      </c>
      <c r="D139" s="2" t="s">
        <v>14</v>
      </c>
      <c r="E139" s="2" t="s">
        <v>1327</v>
      </c>
      <c r="F139" s="2" t="s">
        <v>1328</v>
      </c>
      <c r="G139" s="2" t="s">
        <v>17</v>
      </c>
      <c r="H139" s="2" t="s">
        <v>18</v>
      </c>
      <c r="I139" s="2" t="s">
        <v>98</v>
      </c>
      <c r="J139" s="2" t="s">
        <v>99</v>
      </c>
      <c r="K139" s="3">
        <v>1062000</v>
      </c>
    </row>
    <row r="140" spans="1:11" x14ac:dyDescent="0.25">
      <c r="A140" s="1" t="s">
        <v>1315</v>
      </c>
      <c r="B140" s="2" t="s">
        <v>1329</v>
      </c>
      <c r="C140" s="2" t="s">
        <v>898</v>
      </c>
      <c r="D140" s="2" t="s">
        <v>14</v>
      </c>
      <c r="E140" s="2" t="s">
        <v>1330</v>
      </c>
      <c r="F140" s="2" t="s">
        <v>1331</v>
      </c>
      <c r="G140" s="2" t="s">
        <v>17</v>
      </c>
      <c r="H140" s="2" t="s">
        <v>18</v>
      </c>
      <c r="I140" s="2" t="s">
        <v>19</v>
      </c>
      <c r="J140" s="2" t="s">
        <v>20</v>
      </c>
      <c r="K140" s="3">
        <v>70800</v>
      </c>
    </row>
    <row r="141" spans="1:11" x14ac:dyDescent="0.25">
      <c r="A141" s="1" t="s">
        <v>1315</v>
      </c>
      <c r="B141" s="2" t="s">
        <v>1329</v>
      </c>
      <c r="C141" s="2" t="s">
        <v>718</v>
      </c>
      <c r="D141" s="2" t="s">
        <v>14</v>
      </c>
      <c r="E141" s="2" t="s">
        <v>1332</v>
      </c>
      <c r="F141" s="2" t="s">
        <v>1333</v>
      </c>
      <c r="G141" s="2" t="s">
        <v>17</v>
      </c>
      <c r="H141" s="2" t="s">
        <v>18</v>
      </c>
      <c r="I141" s="2" t="s">
        <v>19</v>
      </c>
      <c r="J141" s="2" t="s">
        <v>20</v>
      </c>
      <c r="K141" s="3">
        <v>82600</v>
      </c>
    </row>
    <row r="142" spans="1:11" x14ac:dyDescent="0.25">
      <c r="A142" s="1" t="s">
        <v>1334</v>
      </c>
      <c r="B142" s="2" t="s">
        <v>1338</v>
      </c>
      <c r="C142" s="2" t="s">
        <v>894</v>
      </c>
      <c r="D142" s="2" t="s">
        <v>14</v>
      </c>
      <c r="E142" s="2" t="s">
        <v>1339</v>
      </c>
      <c r="F142" s="2" t="s">
        <v>1340</v>
      </c>
      <c r="G142" s="2" t="s">
        <v>17</v>
      </c>
      <c r="H142" s="2" t="s">
        <v>18</v>
      </c>
      <c r="I142" s="2" t="s">
        <v>19</v>
      </c>
      <c r="J142" s="2" t="s">
        <v>20</v>
      </c>
      <c r="K142" s="3">
        <v>637200</v>
      </c>
    </row>
    <row r="143" spans="1:11" x14ac:dyDescent="0.25">
      <c r="A143" s="1" t="s">
        <v>1348</v>
      </c>
      <c r="B143" s="2" t="s">
        <v>1352</v>
      </c>
      <c r="C143" s="2" t="s">
        <v>294</v>
      </c>
      <c r="D143" s="2" t="s">
        <v>24</v>
      </c>
      <c r="E143" s="2" t="s">
        <v>1353</v>
      </c>
      <c r="F143" s="2" t="s">
        <v>1354</v>
      </c>
      <c r="G143" s="2" t="s">
        <v>27</v>
      </c>
      <c r="H143" s="2" t="s">
        <v>18</v>
      </c>
      <c r="I143" s="2" t="s">
        <v>34</v>
      </c>
      <c r="J143" s="2" t="s">
        <v>35</v>
      </c>
      <c r="K143" s="3">
        <v>44185.1</v>
      </c>
    </row>
    <row r="144" spans="1:11" x14ac:dyDescent="0.25">
      <c r="A144" s="1" t="s">
        <v>1348</v>
      </c>
      <c r="B144" s="2" t="s">
        <v>1148</v>
      </c>
      <c r="C144" s="2" t="s">
        <v>57</v>
      </c>
      <c r="D144" s="2" t="s">
        <v>24</v>
      </c>
      <c r="E144" s="2" t="s">
        <v>1355</v>
      </c>
      <c r="F144" s="2" t="s">
        <v>1356</v>
      </c>
      <c r="G144" s="2" t="s">
        <v>27</v>
      </c>
      <c r="H144" s="2" t="s">
        <v>18</v>
      </c>
      <c r="I144" s="2" t="s">
        <v>34</v>
      </c>
      <c r="J144" s="2" t="s">
        <v>35</v>
      </c>
      <c r="K144" s="3">
        <v>98435.3</v>
      </c>
    </row>
    <row r="145" spans="1:11" x14ac:dyDescent="0.25">
      <c r="A145" s="1" t="s">
        <v>1348</v>
      </c>
      <c r="B145" s="2" t="s">
        <v>40</v>
      </c>
      <c r="C145" s="2" t="s">
        <v>204</v>
      </c>
      <c r="D145" s="2" t="s">
        <v>14</v>
      </c>
      <c r="E145" s="2" t="s">
        <v>1357</v>
      </c>
      <c r="F145" s="2" t="s">
        <v>1358</v>
      </c>
      <c r="G145" s="2" t="s">
        <v>17</v>
      </c>
      <c r="H145" s="2" t="s">
        <v>18</v>
      </c>
      <c r="I145" s="2" t="s">
        <v>19</v>
      </c>
      <c r="J145" s="2" t="s">
        <v>20</v>
      </c>
      <c r="K145" s="3">
        <v>378973.2</v>
      </c>
    </row>
    <row r="146" spans="1:11" x14ac:dyDescent="0.25">
      <c r="A146" s="1" t="s">
        <v>1348</v>
      </c>
      <c r="B146" s="2" t="s">
        <v>1359</v>
      </c>
      <c r="C146" s="2" t="s">
        <v>1014</v>
      </c>
      <c r="D146" s="2" t="s">
        <v>14</v>
      </c>
      <c r="E146" s="2" t="s">
        <v>1360</v>
      </c>
      <c r="F146" s="2" t="s">
        <v>1361</v>
      </c>
      <c r="G146" s="2" t="s">
        <v>17</v>
      </c>
      <c r="H146" s="2" t="s">
        <v>18</v>
      </c>
      <c r="I146" s="2" t="s">
        <v>19</v>
      </c>
      <c r="J146" s="2" t="s">
        <v>20</v>
      </c>
      <c r="K146" s="3">
        <v>371700</v>
      </c>
    </row>
    <row r="147" spans="1:11" x14ac:dyDescent="0.25">
      <c r="A147" s="1" t="s">
        <v>1362</v>
      </c>
      <c r="B147" s="2" t="s">
        <v>1363</v>
      </c>
      <c r="C147" s="2" t="s">
        <v>219</v>
      </c>
      <c r="D147" s="2" t="s">
        <v>125</v>
      </c>
      <c r="E147" s="2" t="s">
        <v>1364</v>
      </c>
      <c r="F147" s="2" t="s">
        <v>1365</v>
      </c>
      <c r="G147" s="2" t="s">
        <v>27</v>
      </c>
      <c r="H147" s="2" t="s">
        <v>18</v>
      </c>
      <c r="I147" s="2" t="s">
        <v>28</v>
      </c>
      <c r="J147" s="2" t="s">
        <v>29</v>
      </c>
      <c r="K147" s="3">
        <v>139644.99</v>
      </c>
    </row>
    <row r="148" spans="1:11" x14ac:dyDescent="0.25">
      <c r="A148" s="1" t="s">
        <v>1362</v>
      </c>
      <c r="B148" s="2" t="s">
        <v>1375</v>
      </c>
      <c r="C148" s="2" t="s">
        <v>64</v>
      </c>
      <c r="D148" s="2" t="s">
        <v>24</v>
      </c>
      <c r="E148" s="2" t="s">
        <v>1376</v>
      </c>
      <c r="F148" s="2" t="s">
        <v>1377</v>
      </c>
      <c r="G148" s="2" t="s">
        <v>27</v>
      </c>
      <c r="H148" s="2" t="s">
        <v>18</v>
      </c>
      <c r="I148" s="2" t="s">
        <v>34</v>
      </c>
      <c r="J148" s="2" t="s">
        <v>35</v>
      </c>
      <c r="K148" s="3">
        <v>85491</v>
      </c>
    </row>
    <row r="149" spans="1:11" x14ac:dyDescent="0.25">
      <c r="A149" s="1" t="s">
        <v>1362</v>
      </c>
      <c r="B149" s="2" t="s">
        <v>1378</v>
      </c>
      <c r="C149" s="2" t="s">
        <v>412</v>
      </c>
      <c r="D149" s="2" t="s">
        <v>24</v>
      </c>
      <c r="E149" s="2" t="s">
        <v>1379</v>
      </c>
      <c r="F149" s="2" t="s">
        <v>1380</v>
      </c>
      <c r="G149" s="2" t="s">
        <v>27</v>
      </c>
      <c r="H149" s="2" t="s">
        <v>18</v>
      </c>
      <c r="I149" s="2" t="s">
        <v>34</v>
      </c>
      <c r="J149" s="2" t="s">
        <v>35</v>
      </c>
      <c r="K149" s="3">
        <v>68676</v>
      </c>
    </row>
    <row r="150" spans="1:11" x14ac:dyDescent="0.25">
      <c r="A150" s="1" t="s">
        <v>1362</v>
      </c>
      <c r="B150" s="2" t="s">
        <v>1381</v>
      </c>
      <c r="C150" s="2" t="s">
        <v>31</v>
      </c>
      <c r="D150" s="2" t="s">
        <v>24</v>
      </c>
      <c r="E150" s="2" t="s">
        <v>1382</v>
      </c>
      <c r="F150" s="2" t="s">
        <v>1383</v>
      </c>
      <c r="G150" s="2" t="s">
        <v>27</v>
      </c>
      <c r="H150" s="2" t="s">
        <v>18</v>
      </c>
      <c r="I150" s="2" t="s">
        <v>34</v>
      </c>
      <c r="J150" s="2" t="s">
        <v>35</v>
      </c>
      <c r="K150" s="3">
        <v>150353.78</v>
      </c>
    </row>
    <row r="151" spans="1:11" x14ac:dyDescent="0.25">
      <c r="A151" s="1" t="s">
        <v>1362</v>
      </c>
      <c r="B151" s="2" t="s">
        <v>1384</v>
      </c>
      <c r="C151" s="2" t="s">
        <v>13</v>
      </c>
      <c r="D151" s="2" t="s">
        <v>14</v>
      </c>
      <c r="E151" s="2" t="s">
        <v>1385</v>
      </c>
      <c r="F151" s="2" t="s">
        <v>1386</v>
      </c>
      <c r="G151" s="2" t="s">
        <v>17</v>
      </c>
      <c r="H151" s="2" t="s">
        <v>18</v>
      </c>
      <c r="I151" s="2" t="s">
        <v>19</v>
      </c>
      <c r="J151" s="2" t="s">
        <v>20</v>
      </c>
      <c r="K151" s="3">
        <v>73632</v>
      </c>
    </row>
    <row r="152" spans="1:11" x14ac:dyDescent="0.25">
      <c r="A152" s="1" t="s">
        <v>1387</v>
      </c>
      <c r="B152" s="2" t="s">
        <v>1391</v>
      </c>
      <c r="C152" s="2" t="s">
        <v>412</v>
      </c>
      <c r="D152" s="2" t="s">
        <v>24</v>
      </c>
      <c r="E152" s="2" t="s">
        <v>1392</v>
      </c>
      <c r="F152" s="2" t="s">
        <v>1393</v>
      </c>
      <c r="G152" s="2" t="s">
        <v>27</v>
      </c>
      <c r="H152" s="2" t="s">
        <v>18</v>
      </c>
      <c r="I152" s="2" t="s">
        <v>34</v>
      </c>
      <c r="J152" s="2" t="s">
        <v>35</v>
      </c>
      <c r="K152" s="3">
        <v>106259</v>
      </c>
    </row>
    <row r="153" spans="1:11" x14ac:dyDescent="0.25">
      <c r="A153" s="1" t="s">
        <v>1394</v>
      </c>
      <c r="B153" s="2" t="s">
        <v>304</v>
      </c>
      <c r="C153" s="2" t="s">
        <v>305</v>
      </c>
      <c r="D153" s="2" t="s">
        <v>14</v>
      </c>
      <c r="E153" s="2" t="s">
        <v>1398</v>
      </c>
      <c r="F153" s="2" t="s">
        <v>1399</v>
      </c>
      <c r="G153" s="2" t="s">
        <v>17</v>
      </c>
      <c r="H153" s="2" t="s">
        <v>18</v>
      </c>
      <c r="I153" s="2" t="s">
        <v>308</v>
      </c>
      <c r="J153" s="2" t="s">
        <v>309</v>
      </c>
      <c r="K153" s="3">
        <v>100000</v>
      </c>
    </row>
    <row r="154" spans="1:11" x14ac:dyDescent="0.25">
      <c r="A154" s="1" t="s">
        <v>1407</v>
      </c>
      <c r="B154" s="2" t="s">
        <v>315</v>
      </c>
      <c r="C154" s="2" t="s">
        <v>316</v>
      </c>
      <c r="D154" s="2" t="s">
        <v>125</v>
      </c>
      <c r="E154" s="2" t="s">
        <v>1408</v>
      </c>
      <c r="F154" s="2" t="s">
        <v>1409</v>
      </c>
      <c r="G154" s="2" t="s">
        <v>27</v>
      </c>
      <c r="H154" s="2" t="s">
        <v>18</v>
      </c>
      <c r="I154" s="2" t="s">
        <v>128</v>
      </c>
      <c r="J154" s="2" t="s">
        <v>129</v>
      </c>
      <c r="K154" s="3">
        <v>800000</v>
      </c>
    </row>
    <row r="155" spans="1:11" x14ac:dyDescent="0.25">
      <c r="A155" s="1" t="s">
        <v>1440</v>
      </c>
      <c r="B155" s="2" t="s">
        <v>1441</v>
      </c>
      <c r="C155" s="2" t="s">
        <v>235</v>
      </c>
      <c r="D155" s="2" t="s">
        <v>125</v>
      </c>
      <c r="E155" s="2" t="s">
        <v>1442</v>
      </c>
      <c r="F155" s="2" t="s">
        <v>1443</v>
      </c>
      <c r="G155" s="2" t="s">
        <v>27</v>
      </c>
      <c r="H155" s="2" t="s">
        <v>18</v>
      </c>
      <c r="I155" s="2" t="s">
        <v>128</v>
      </c>
      <c r="J155" s="2" t="s">
        <v>129</v>
      </c>
      <c r="K155" s="3">
        <v>20179.25</v>
      </c>
    </row>
    <row r="156" spans="1:11" x14ac:dyDescent="0.25">
      <c r="A156" s="1" t="s">
        <v>1440</v>
      </c>
      <c r="B156" s="2" t="s">
        <v>1444</v>
      </c>
      <c r="C156" s="2" t="s">
        <v>316</v>
      </c>
      <c r="D156" s="2" t="s">
        <v>125</v>
      </c>
      <c r="E156" s="2" t="s">
        <v>1445</v>
      </c>
      <c r="F156" s="2" t="s">
        <v>1446</v>
      </c>
      <c r="G156" s="2" t="s">
        <v>27</v>
      </c>
      <c r="H156" s="2" t="s">
        <v>18</v>
      </c>
      <c r="I156" s="2" t="s">
        <v>128</v>
      </c>
      <c r="J156" s="2" t="s">
        <v>129</v>
      </c>
      <c r="K156" s="3">
        <v>200000</v>
      </c>
    </row>
    <row r="157" spans="1:11" x14ac:dyDescent="0.25">
      <c r="A157" s="1" t="s">
        <v>1440</v>
      </c>
      <c r="B157" s="2" t="s">
        <v>1460</v>
      </c>
      <c r="C157" s="2" t="s">
        <v>294</v>
      </c>
      <c r="D157" s="2" t="s">
        <v>24</v>
      </c>
      <c r="E157" s="2" t="s">
        <v>1461</v>
      </c>
      <c r="F157" s="2" t="s">
        <v>1462</v>
      </c>
      <c r="G157" s="2" t="s">
        <v>27</v>
      </c>
      <c r="H157" s="2" t="s">
        <v>18</v>
      </c>
      <c r="I157" s="2" t="s">
        <v>34</v>
      </c>
      <c r="J157" s="2" t="s">
        <v>35</v>
      </c>
      <c r="K157" s="3">
        <v>20178</v>
      </c>
    </row>
    <row r="158" spans="1:11" x14ac:dyDescent="0.25">
      <c r="A158" s="1" t="s">
        <v>1440</v>
      </c>
      <c r="B158" s="2" t="s">
        <v>1463</v>
      </c>
      <c r="C158" s="2" t="s">
        <v>31</v>
      </c>
      <c r="D158" s="2" t="s">
        <v>24</v>
      </c>
      <c r="E158" s="2" t="s">
        <v>1464</v>
      </c>
      <c r="F158" s="2" t="s">
        <v>1465</v>
      </c>
      <c r="G158" s="2" t="s">
        <v>27</v>
      </c>
      <c r="H158" s="2" t="s">
        <v>18</v>
      </c>
      <c r="I158" s="2" t="s">
        <v>34</v>
      </c>
      <c r="J158" s="2" t="s">
        <v>35</v>
      </c>
      <c r="K158" s="3">
        <v>23175.919999999998</v>
      </c>
    </row>
    <row r="159" spans="1:11" x14ac:dyDescent="0.25">
      <c r="A159" s="1" t="s">
        <v>1440</v>
      </c>
      <c r="B159" s="2" t="s">
        <v>1466</v>
      </c>
      <c r="C159" s="2" t="s">
        <v>37</v>
      </c>
      <c r="D159" s="2" t="s">
        <v>24</v>
      </c>
      <c r="E159" s="2" t="s">
        <v>1467</v>
      </c>
      <c r="F159" s="2" t="s">
        <v>1468</v>
      </c>
      <c r="G159" s="2" t="s">
        <v>27</v>
      </c>
      <c r="H159" s="2" t="s">
        <v>18</v>
      </c>
      <c r="I159" s="2" t="s">
        <v>34</v>
      </c>
      <c r="J159" s="2" t="s">
        <v>35</v>
      </c>
      <c r="K159" s="3">
        <v>9361.4</v>
      </c>
    </row>
    <row r="160" spans="1:11" x14ac:dyDescent="0.25">
      <c r="A160" s="1" t="s">
        <v>1481</v>
      </c>
      <c r="B160" s="2" t="s">
        <v>1498</v>
      </c>
      <c r="C160" s="2" t="s">
        <v>143</v>
      </c>
      <c r="D160" s="2" t="s">
        <v>14</v>
      </c>
      <c r="E160" s="2" t="s">
        <v>1499</v>
      </c>
      <c r="F160" s="2" t="s">
        <v>1500</v>
      </c>
      <c r="G160" s="2" t="s">
        <v>17</v>
      </c>
      <c r="H160" s="2" t="s">
        <v>18</v>
      </c>
      <c r="I160" s="2" t="s">
        <v>98</v>
      </c>
      <c r="J160" s="2" t="s">
        <v>99</v>
      </c>
      <c r="K160" s="3">
        <v>2095680</v>
      </c>
    </row>
    <row r="161" spans="1:11" x14ac:dyDescent="0.25">
      <c r="A161" s="1" t="s">
        <v>1481</v>
      </c>
      <c r="B161" s="2" t="s">
        <v>1501</v>
      </c>
      <c r="C161" s="2" t="s">
        <v>143</v>
      </c>
      <c r="D161" s="2" t="s">
        <v>14</v>
      </c>
      <c r="E161" s="2" t="s">
        <v>1502</v>
      </c>
      <c r="F161" s="2" t="s">
        <v>1503</v>
      </c>
      <c r="G161" s="2" t="s">
        <v>17</v>
      </c>
      <c r="H161" s="2" t="s">
        <v>18</v>
      </c>
      <c r="I161" s="2" t="s">
        <v>98</v>
      </c>
      <c r="J161" s="2" t="s">
        <v>99</v>
      </c>
      <c r="K161" s="3">
        <v>566400</v>
      </c>
    </row>
    <row r="162" spans="1:11" x14ac:dyDescent="0.25">
      <c r="A162" s="1" t="s">
        <v>1504</v>
      </c>
      <c r="B162" s="2" t="s">
        <v>1505</v>
      </c>
      <c r="C162" s="2" t="s">
        <v>163</v>
      </c>
      <c r="D162" s="2" t="s">
        <v>125</v>
      </c>
      <c r="E162" s="2" t="s">
        <v>1506</v>
      </c>
      <c r="F162" s="2" t="s">
        <v>1507</v>
      </c>
      <c r="G162" s="2" t="s">
        <v>27</v>
      </c>
      <c r="H162" s="2" t="s">
        <v>18</v>
      </c>
      <c r="I162" s="2" t="s">
        <v>128</v>
      </c>
      <c r="J162" s="2" t="s">
        <v>129</v>
      </c>
      <c r="K162" s="3">
        <v>100000</v>
      </c>
    </row>
    <row r="163" spans="1:11" x14ac:dyDescent="0.25">
      <c r="A163" s="1" t="s">
        <v>1515</v>
      </c>
      <c r="B163" s="2" t="s">
        <v>1519</v>
      </c>
      <c r="C163" s="2" t="s">
        <v>31</v>
      </c>
      <c r="D163" s="2" t="s">
        <v>24</v>
      </c>
      <c r="E163" s="2" t="s">
        <v>1520</v>
      </c>
      <c r="F163" s="2" t="s">
        <v>1521</v>
      </c>
      <c r="G163" s="2" t="s">
        <v>27</v>
      </c>
      <c r="H163" s="2" t="s">
        <v>18</v>
      </c>
      <c r="I163" s="2" t="s">
        <v>34</v>
      </c>
      <c r="J163" s="2" t="s">
        <v>35</v>
      </c>
      <c r="K163" s="3">
        <v>62568.3</v>
      </c>
    </row>
    <row r="164" spans="1:11" x14ac:dyDescent="0.25">
      <c r="A164" s="1" t="s">
        <v>1515</v>
      </c>
      <c r="B164" s="2" t="s">
        <v>1522</v>
      </c>
      <c r="C164" s="2" t="s">
        <v>57</v>
      </c>
      <c r="D164" s="2" t="s">
        <v>24</v>
      </c>
      <c r="E164" s="2" t="s">
        <v>1523</v>
      </c>
      <c r="F164" s="2" t="s">
        <v>1524</v>
      </c>
      <c r="G164" s="2" t="s">
        <v>27</v>
      </c>
      <c r="H164" s="2" t="s">
        <v>18</v>
      </c>
      <c r="I164" s="2" t="s">
        <v>34</v>
      </c>
      <c r="J164" s="2" t="s">
        <v>35</v>
      </c>
      <c r="K164" s="3">
        <v>93778.45</v>
      </c>
    </row>
    <row r="165" spans="1:11" x14ac:dyDescent="0.25">
      <c r="A165" s="1" t="s">
        <v>1515</v>
      </c>
      <c r="B165" s="2" t="s">
        <v>1525</v>
      </c>
      <c r="C165" s="2" t="s">
        <v>791</v>
      </c>
      <c r="D165" s="2" t="s">
        <v>24</v>
      </c>
      <c r="E165" s="2" t="s">
        <v>1526</v>
      </c>
      <c r="F165" s="2" t="s">
        <v>1527</v>
      </c>
      <c r="G165" s="2" t="s">
        <v>27</v>
      </c>
      <c r="H165" s="2" t="s">
        <v>18</v>
      </c>
      <c r="I165" s="2" t="s">
        <v>34</v>
      </c>
      <c r="J165" s="2" t="s">
        <v>35</v>
      </c>
      <c r="K165" s="3">
        <v>21240</v>
      </c>
    </row>
    <row r="166" spans="1:11" x14ac:dyDescent="0.25">
      <c r="A166" s="1" t="s">
        <v>1528</v>
      </c>
      <c r="B166" s="2" t="s">
        <v>1224</v>
      </c>
      <c r="C166" s="2" t="s">
        <v>219</v>
      </c>
      <c r="D166" s="2" t="s">
        <v>125</v>
      </c>
      <c r="E166" s="2" t="s">
        <v>1529</v>
      </c>
      <c r="F166" s="2" t="s">
        <v>1530</v>
      </c>
      <c r="G166" s="2" t="s">
        <v>27</v>
      </c>
      <c r="H166" s="2" t="s">
        <v>18</v>
      </c>
      <c r="I166" s="2" t="s">
        <v>28</v>
      </c>
      <c r="J166" s="2" t="s">
        <v>29</v>
      </c>
      <c r="K166" s="3">
        <v>333804.56</v>
      </c>
    </row>
    <row r="167" spans="1:11" x14ac:dyDescent="0.25">
      <c r="A167" s="1" t="s">
        <v>1528</v>
      </c>
      <c r="B167" s="2" t="s">
        <v>1531</v>
      </c>
      <c r="C167" s="2" t="s">
        <v>1532</v>
      </c>
      <c r="D167" s="2" t="s">
        <v>24</v>
      </c>
      <c r="E167" s="2" t="s">
        <v>1533</v>
      </c>
      <c r="F167" s="2" t="s">
        <v>1534</v>
      </c>
      <c r="G167" s="2" t="s">
        <v>27</v>
      </c>
      <c r="H167" s="2" t="s">
        <v>18</v>
      </c>
      <c r="I167" s="2" t="s">
        <v>34</v>
      </c>
      <c r="J167" s="2" t="s">
        <v>35</v>
      </c>
      <c r="K167" s="3">
        <v>68676</v>
      </c>
    </row>
    <row r="168" spans="1:11" x14ac:dyDescent="0.25">
      <c r="A168" s="1" t="s">
        <v>1535</v>
      </c>
      <c r="B168" s="2" t="s">
        <v>1059</v>
      </c>
      <c r="C168" s="2" t="s">
        <v>432</v>
      </c>
      <c r="D168" s="2" t="s">
        <v>125</v>
      </c>
      <c r="E168" s="2" t="s">
        <v>1543</v>
      </c>
      <c r="F168" s="2" t="s">
        <v>1544</v>
      </c>
      <c r="G168" s="2" t="s">
        <v>27</v>
      </c>
      <c r="H168" s="2" t="s">
        <v>18</v>
      </c>
      <c r="I168" s="2" t="s">
        <v>128</v>
      </c>
      <c r="J168" s="2" t="s">
        <v>129</v>
      </c>
      <c r="K168" s="3">
        <v>54778.86</v>
      </c>
    </row>
    <row r="169" spans="1:11" x14ac:dyDescent="0.25">
      <c r="A169" s="1" t="s">
        <v>1535</v>
      </c>
      <c r="B169" s="2" t="s">
        <v>1550</v>
      </c>
      <c r="C169" s="2" t="s">
        <v>31</v>
      </c>
      <c r="D169" s="2" t="s">
        <v>24</v>
      </c>
      <c r="E169" s="2" t="s">
        <v>1551</v>
      </c>
      <c r="F169" s="2" t="s">
        <v>1552</v>
      </c>
      <c r="G169" s="2" t="s">
        <v>27</v>
      </c>
      <c r="H169" s="2" t="s">
        <v>18</v>
      </c>
      <c r="I169" s="2" t="s">
        <v>34</v>
      </c>
      <c r="J169" s="2" t="s">
        <v>35</v>
      </c>
      <c r="K169" s="3">
        <v>183354.18</v>
      </c>
    </row>
    <row r="170" spans="1:11" x14ac:dyDescent="0.25">
      <c r="A170" s="1" t="s">
        <v>1535</v>
      </c>
      <c r="B170" s="2" t="s">
        <v>1553</v>
      </c>
      <c r="C170" s="2" t="s">
        <v>294</v>
      </c>
      <c r="D170" s="2" t="s">
        <v>24</v>
      </c>
      <c r="E170" s="2" t="s">
        <v>1554</v>
      </c>
      <c r="F170" s="2" t="s">
        <v>1555</v>
      </c>
      <c r="G170" s="2" t="s">
        <v>27</v>
      </c>
      <c r="H170" s="2" t="s">
        <v>18</v>
      </c>
      <c r="I170" s="2" t="s">
        <v>34</v>
      </c>
      <c r="J170" s="2" t="s">
        <v>35</v>
      </c>
      <c r="K170" s="3">
        <v>86777.2</v>
      </c>
    </row>
    <row r="171" spans="1:11" x14ac:dyDescent="0.25">
      <c r="A171" s="1" t="s">
        <v>1535</v>
      </c>
      <c r="B171" s="2" t="s">
        <v>1556</v>
      </c>
      <c r="C171" s="2" t="s">
        <v>373</v>
      </c>
      <c r="D171" s="2" t="s">
        <v>24</v>
      </c>
      <c r="E171" s="2" t="s">
        <v>1557</v>
      </c>
      <c r="F171" s="2" t="s">
        <v>1558</v>
      </c>
      <c r="G171" s="2" t="s">
        <v>27</v>
      </c>
      <c r="H171" s="2" t="s">
        <v>18</v>
      </c>
      <c r="I171" s="2" t="s">
        <v>34</v>
      </c>
      <c r="J171" s="2" t="s">
        <v>35</v>
      </c>
      <c r="K171" s="3">
        <v>25956.585115999998</v>
      </c>
    </row>
    <row r="172" spans="1:11" x14ac:dyDescent="0.25">
      <c r="A172" s="1" t="s">
        <v>1535</v>
      </c>
      <c r="B172" s="2" t="s">
        <v>1559</v>
      </c>
      <c r="C172" s="2" t="s">
        <v>64</v>
      </c>
      <c r="D172" s="2" t="s">
        <v>24</v>
      </c>
      <c r="E172" s="2" t="s">
        <v>1560</v>
      </c>
      <c r="F172" s="2" t="s">
        <v>1561</v>
      </c>
      <c r="G172" s="2" t="s">
        <v>27</v>
      </c>
      <c r="H172" s="2" t="s">
        <v>18</v>
      </c>
      <c r="I172" s="2" t="s">
        <v>34</v>
      </c>
      <c r="J172" s="2" t="s">
        <v>35</v>
      </c>
      <c r="K172" s="3">
        <v>10620</v>
      </c>
    </row>
    <row r="173" spans="1:11" x14ac:dyDescent="0.25">
      <c r="A173" s="1" t="s">
        <v>1535</v>
      </c>
      <c r="B173" s="2" t="s">
        <v>1562</v>
      </c>
      <c r="C173" s="2" t="s">
        <v>463</v>
      </c>
      <c r="D173" s="2" t="s">
        <v>24</v>
      </c>
      <c r="E173" s="2" t="s">
        <v>1563</v>
      </c>
      <c r="F173" s="2" t="s">
        <v>1564</v>
      </c>
      <c r="G173" s="2" t="s">
        <v>27</v>
      </c>
      <c r="H173" s="2" t="s">
        <v>18</v>
      </c>
      <c r="I173" s="2" t="s">
        <v>34</v>
      </c>
      <c r="J173" s="2" t="s">
        <v>35</v>
      </c>
      <c r="K173" s="3">
        <v>12291.51</v>
      </c>
    </row>
    <row r="174" spans="1:11" x14ac:dyDescent="0.25">
      <c r="A174" s="1" t="s">
        <v>1535</v>
      </c>
      <c r="B174" s="2" t="s">
        <v>757</v>
      </c>
      <c r="C174" s="2" t="s">
        <v>327</v>
      </c>
      <c r="D174" s="2" t="s">
        <v>14</v>
      </c>
      <c r="E174" s="2" t="s">
        <v>1565</v>
      </c>
      <c r="F174" s="2" t="s">
        <v>1566</v>
      </c>
      <c r="G174" s="2" t="s">
        <v>17</v>
      </c>
      <c r="H174" s="2" t="s">
        <v>18</v>
      </c>
      <c r="I174" s="2" t="s">
        <v>28</v>
      </c>
      <c r="J174" s="2" t="s">
        <v>29</v>
      </c>
      <c r="K174" s="3">
        <v>262400</v>
      </c>
    </row>
    <row r="175" spans="1:11" x14ac:dyDescent="0.25">
      <c r="A175" s="1" t="s">
        <v>1567</v>
      </c>
      <c r="B175" s="2" t="s">
        <v>1571</v>
      </c>
      <c r="C175" s="2" t="s">
        <v>791</v>
      </c>
      <c r="D175" s="2" t="s">
        <v>24</v>
      </c>
      <c r="E175" s="2" t="s">
        <v>1572</v>
      </c>
      <c r="F175" s="2" t="s">
        <v>1573</v>
      </c>
      <c r="G175" s="2" t="s">
        <v>27</v>
      </c>
      <c r="H175" s="2" t="s">
        <v>18</v>
      </c>
      <c r="I175" s="2" t="s">
        <v>34</v>
      </c>
      <c r="J175" s="2" t="s">
        <v>35</v>
      </c>
      <c r="K175" s="3">
        <v>161070</v>
      </c>
    </row>
    <row r="176" spans="1:11" x14ac:dyDescent="0.25">
      <c r="A176" s="1" t="s">
        <v>1567</v>
      </c>
      <c r="B176" s="2" t="s">
        <v>1171</v>
      </c>
      <c r="C176" s="2" t="s">
        <v>105</v>
      </c>
      <c r="D176" s="2" t="s">
        <v>24</v>
      </c>
      <c r="E176" s="2" t="s">
        <v>1578</v>
      </c>
      <c r="F176" s="2" t="s">
        <v>1579</v>
      </c>
      <c r="G176" s="2" t="s">
        <v>27</v>
      </c>
      <c r="H176" s="2" t="s">
        <v>18</v>
      </c>
      <c r="I176" s="2" t="s">
        <v>98</v>
      </c>
      <c r="J176" s="2" t="s">
        <v>99</v>
      </c>
      <c r="K176" s="3">
        <v>34220</v>
      </c>
    </row>
    <row r="177" spans="1:11" x14ac:dyDescent="0.25">
      <c r="A177" s="1" t="s">
        <v>1583</v>
      </c>
      <c r="B177" s="2" t="s">
        <v>1587</v>
      </c>
      <c r="C177" s="2" t="s">
        <v>1588</v>
      </c>
      <c r="D177" s="2" t="s">
        <v>24</v>
      </c>
      <c r="E177" s="2" t="s">
        <v>1589</v>
      </c>
      <c r="F177" s="2" t="s">
        <v>1590</v>
      </c>
      <c r="G177" s="2" t="s">
        <v>27</v>
      </c>
      <c r="H177" s="2" t="s">
        <v>18</v>
      </c>
      <c r="I177" s="2" t="s">
        <v>34</v>
      </c>
      <c r="J177" s="2" t="s">
        <v>35</v>
      </c>
      <c r="K177" s="3">
        <v>4242.1000000000004</v>
      </c>
    </row>
    <row r="178" spans="1:11" x14ac:dyDescent="0.25">
      <c r="A178" s="1" t="s">
        <v>1583</v>
      </c>
      <c r="B178" s="2" t="s">
        <v>1591</v>
      </c>
      <c r="C178" s="2" t="s">
        <v>463</v>
      </c>
      <c r="D178" s="2" t="s">
        <v>24</v>
      </c>
      <c r="E178" s="2" t="s">
        <v>1592</v>
      </c>
      <c r="F178" s="2" t="s">
        <v>1593</v>
      </c>
      <c r="G178" s="2" t="s">
        <v>27</v>
      </c>
      <c r="H178" s="2" t="s">
        <v>18</v>
      </c>
      <c r="I178" s="2" t="s">
        <v>34</v>
      </c>
      <c r="J178" s="2" t="s">
        <v>35</v>
      </c>
      <c r="K178" s="3">
        <v>10924.05</v>
      </c>
    </row>
    <row r="179" spans="1:11" x14ac:dyDescent="0.25">
      <c r="A179" s="1" t="s">
        <v>1583</v>
      </c>
      <c r="B179" s="2" t="s">
        <v>1594</v>
      </c>
      <c r="C179" s="2" t="s">
        <v>1595</v>
      </c>
      <c r="D179" s="2" t="s">
        <v>14</v>
      </c>
      <c r="E179" s="2" t="s">
        <v>1596</v>
      </c>
      <c r="F179" s="2" t="s">
        <v>1597</v>
      </c>
      <c r="G179" s="2" t="s">
        <v>17</v>
      </c>
      <c r="H179" s="2" t="s">
        <v>18</v>
      </c>
      <c r="I179" s="2" t="s">
        <v>19</v>
      </c>
      <c r="J179" s="2" t="s">
        <v>20</v>
      </c>
      <c r="K179" s="3">
        <v>708000</v>
      </c>
    </row>
    <row r="180" spans="1:11" x14ac:dyDescent="0.25">
      <c r="A180" s="1" t="s">
        <v>1598</v>
      </c>
      <c r="B180" s="2" t="s">
        <v>315</v>
      </c>
      <c r="C180" s="2" t="s">
        <v>950</v>
      </c>
      <c r="D180" s="2" t="s">
        <v>125</v>
      </c>
      <c r="E180" s="2" t="s">
        <v>1599</v>
      </c>
      <c r="F180" s="2" t="s">
        <v>1600</v>
      </c>
      <c r="G180" s="2" t="s">
        <v>27</v>
      </c>
      <c r="H180" s="2" t="s">
        <v>18</v>
      </c>
      <c r="I180" s="2" t="s">
        <v>128</v>
      </c>
      <c r="J180" s="2" t="s">
        <v>129</v>
      </c>
      <c r="K180" s="3">
        <v>800000</v>
      </c>
    </row>
    <row r="181" spans="1:11" x14ac:dyDescent="0.25">
      <c r="A181" s="1" t="s">
        <v>1598</v>
      </c>
      <c r="B181" s="2" t="s">
        <v>1604</v>
      </c>
      <c r="C181" s="2" t="s">
        <v>31</v>
      </c>
      <c r="D181" s="2" t="s">
        <v>24</v>
      </c>
      <c r="E181" s="2" t="s">
        <v>1605</v>
      </c>
      <c r="F181" s="2" t="s">
        <v>1606</v>
      </c>
      <c r="G181" s="2" t="s">
        <v>27</v>
      </c>
      <c r="H181" s="2" t="s">
        <v>18</v>
      </c>
      <c r="I181" s="2" t="s">
        <v>34</v>
      </c>
      <c r="J181" s="2" t="s">
        <v>35</v>
      </c>
      <c r="K181" s="3">
        <v>17483.560000000001</v>
      </c>
    </row>
    <row r="182" spans="1:11" x14ac:dyDescent="0.25">
      <c r="A182" s="1" t="s">
        <v>1598</v>
      </c>
      <c r="B182" s="2" t="s">
        <v>1607</v>
      </c>
      <c r="C182" s="2" t="s">
        <v>1532</v>
      </c>
      <c r="D182" s="2" t="s">
        <v>24</v>
      </c>
      <c r="E182" s="2" t="s">
        <v>1608</v>
      </c>
      <c r="F182" s="2" t="s">
        <v>1609</v>
      </c>
      <c r="G182" s="2" t="s">
        <v>27</v>
      </c>
      <c r="H182" s="2" t="s">
        <v>18</v>
      </c>
      <c r="I182" s="2" t="s">
        <v>34</v>
      </c>
      <c r="J182" s="2" t="s">
        <v>35</v>
      </c>
      <c r="K182" s="3">
        <v>68853</v>
      </c>
    </row>
    <row r="183" spans="1:11" x14ac:dyDescent="0.25">
      <c r="A183" s="1" t="s">
        <v>1598</v>
      </c>
      <c r="B183" s="2" t="s">
        <v>1613</v>
      </c>
      <c r="C183" s="2" t="s">
        <v>1614</v>
      </c>
      <c r="D183" s="2" t="s">
        <v>75</v>
      </c>
      <c r="E183" s="2" t="s">
        <v>1615</v>
      </c>
      <c r="F183" s="2" t="s">
        <v>1616</v>
      </c>
      <c r="G183" s="2" t="s">
        <v>17</v>
      </c>
      <c r="H183" s="2" t="s">
        <v>18</v>
      </c>
      <c r="I183" s="2" t="s">
        <v>1419</v>
      </c>
      <c r="J183" s="2" t="s">
        <v>1420</v>
      </c>
      <c r="K183" s="3">
        <v>8116016.4000000004</v>
      </c>
    </row>
    <row r="184" spans="1:11" x14ac:dyDescent="0.25">
      <c r="A184" s="1" t="s">
        <v>1635</v>
      </c>
      <c r="B184" s="2" t="s">
        <v>1636</v>
      </c>
      <c r="C184" s="2" t="s">
        <v>702</v>
      </c>
      <c r="D184" s="2" t="s">
        <v>125</v>
      </c>
      <c r="E184" s="2" t="s">
        <v>1637</v>
      </c>
      <c r="F184" s="2" t="s">
        <v>1638</v>
      </c>
      <c r="G184" s="2" t="s">
        <v>27</v>
      </c>
      <c r="H184" s="2" t="s">
        <v>18</v>
      </c>
      <c r="I184" s="2" t="s">
        <v>28</v>
      </c>
      <c r="J184" s="2" t="s">
        <v>29</v>
      </c>
      <c r="K184" s="3">
        <v>3000000</v>
      </c>
    </row>
    <row r="185" spans="1:11" x14ac:dyDescent="0.25">
      <c r="A185" s="1" t="s">
        <v>1635</v>
      </c>
      <c r="B185" s="2" t="s">
        <v>1639</v>
      </c>
      <c r="C185" s="2" t="s">
        <v>163</v>
      </c>
      <c r="D185" s="2" t="s">
        <v>125</v>
      </c>
      <c r="E185" s="2" t="s">
        <v>1640</v>
      </c>
      <c r="F185" s="2" t="s">
        <v>1641</v>
      </c>
      <c r="G185" s="2" t="s">
        <v>27</v>
      </c>
      <c r="H185" s="2" t="s">
        <v>18</v>
      </c>
      <c r="I185" s="2" t="s">
        <v>128</v>
      </c>
      <c r="J185" s="2" t="s">
        <v>129</v>
      </c>
      <c r="K185" s="3">
        <v>29500</v>
      </c>
    </row>
    <row r="186" spans="1:11" x14ac:dyDescent="0.25">
      <c r="A186" s="1" t="s">
        <v>1635</v>
      </c>
      <c r="B186" s="2" t="s">
        <v>1651</v>
      </c>
      <c r="C186" s="2" t="s">
        <v>791</v>
      </c>
      <c r="D186" s="2" t="s">
        <v>24</v>
      </c>
      <c r="E186" s="2" t="s">
        <v>1652</v>
      </c>
      <c r="F186" s="2" t="s">
        <v>1653</v>
      </c>
      <c r="G186" s="2" t="s">
        <v>27</v>
      </c>
      <c r="H186" s="2" t="s">
        <v>18</v>
      </c>
      <c r="I186" s="2" t="s">
        <v>34</v>
      </c>
      <c r="J186" s="2" t="s">
        <v>35</v>
      </c>
      <c r="K186" s="3">
        <v>21830</v>
      </c>
    </row>
    <row r="187" spans="1:11" x14ac:dyDescent="0.25">
      <c r="A187" s="1" t="s">
        <v>1635</v>
      </c>
      <c r="B187" s="2" t="s">
        <v>1654</v>
      </c>
      <c r="C187" s="2" t="s">
        <v>463</v>
      </c>
      <c r="D187" s="2" t="s">
        <v>24</v>
      </c>
      <c r="E187" s="2" t="s">
        <v>1655</v>
      </c>
      <c r="F187" s="2" t="s">
        <v>1656</v>
      </c>
      <c r="G187" s="2" t="s">
        <v>27</v>
      </c>
      <c r="H187" s="2" t="s">
        <v>18</v>
      </c>
      <c r="I187" s="2" t="s">
        <v>34</v>
      </c>
      <c r="J187" s="2" t="s">
        <v>35</v>
      </c>
      <c r="K187" s="3">
        <v>13669.95</v>
      </c>
    </row>
    <row r="188" spans="1:11" x14ac:dyDescent="0.25">
      <c r="A188" s="1" t="s">
        <v>1663</v>
      </c>
      <c r="B188" s="2" t="s">
        <v>1676</v>
      </c>
      <c r="C188" s="2" t="s">
        <v>31</v>
      </c>
      <c r="D188" s="2" t="s">
        <v>24</v>
      </c>
      <c r="E188" s="2" t="s">
        <v>1677</v>
      </c>
      <c r="F188" s="2" t="s">
        <v>1678</v>
      </c>
      <c r="G188" s="2" t="s">
        <v>27</v>
      </c>
      <c r="H188" s="2" t="s">
        <v>18</v>
      </c>
      <c r="I188" s="2" t="s">
        <v>34</v>
      </c>
      <c r="J188" s="2" t="s">
        <v>35</v>
      </c>
      <c r="K188" s="3">
        <v>3868.9</v>
      </c>
    </row>
    <row r="189" spans="1:11" x14ac:dyDescent="0.25">
      <c r="A189" s="1" t="s">
        <v>1663</v>
      </c>
      <c r="B189" s="2" t="s">
        <v>1679</v>
      </c>
      <c r="C189" s="2" t="s">
        <v>294</v>
      </c>
      <c r="D189" s="2" t="s">
        <v>24</v>
      </c>
      <c r="E189" s="2" t="s">
        <v>1680</v>
      </c>
      <c r="F189" s="2" t="s">
        <v>1681</v>
      </c>
      <c r="G189" s="2" t="s">
        <v>27</v>
      </c>
      <c r="H189" s="2" t="s">
        <v>18</v>
      </c>
      <c r="I189" s="2" t="s">
        <v>34</v>
      </c>
      <c r="J189" s="2" t="s">
        <v>35</v>
      </c>
      <c r="K189" s="3">
        <v>43542</v>
      </c>
    </row>
    <row r="190" spans="1:11" x14ac:dyDescent="0.25">
      <c r="A190" s="1" t="s">
        <v>1663</v>
      </c>
      <c r="B190" s="2" t="s">
        <v>1682</v>
      </c>
      <c r="C190" s="2" t="s">
        <v>41</v>
      </c>
      <c r="D190" s="2" t="s">
        <v>14</v>
      </c>
      <c r="E190" s="2" t="s">
        <v>1683</v>
      </c>
      <c r="F190" s="2" t="s">
        <v>1684</v>
      </c>
      <c r="G190" s="2" t="s">
        <v>17</v>
      </c>
      <c r="H190" s="2" t="s">
        <v>18</v>
      </c>
      <c r="I190" s="2" t="s">
        <v>19</v>
      </c>
      <c r="J190" s="2" t="s">
        <v>20</v>
      </c>
      <c r="K190" s="3">
        <v>318600</v>
      </c>
    </row>
    <row r="191" spans="1:11" x14ac:dyDescent="0.25">
      <c r="A191" s="1" t="s">
        <v>1685</v>
      </c>
      <c r="B191" s="2" t="s">
        <v>1224</v>
      </c>
      <c r="C191" s="2" t="s">
        <v>219</v>
      </c>
      <c r="D191" s="2" t="s">
        <v>125</v>
      </c>
      <c r="E191" s="2" t="s">
        <v>1686</v>
      </c>
      <c r="F191" s="2" t="s">
        <v>1687</v>
      </c>
      <c r="G191" s="2" t="s">
        <v>27</v>
      </c>
      <c r="H191" s="2" t="s">
        <v>18</v>
      </c>
      <c r="I191" s="2" t="s">
        <v>28</v>
      </c>
      <c r="J191" s="2" t="s">
        <v>29</v>
      </c>
      <c r="K191" s="3">
        <v>319535.84000000003</v>
      </c>
    </row>
    <row r="192" spans="1:11" x14ac:dyDescent="0.25">
      <c r="A192" s="1" t="s">
        <v>1685</v>
      </c>
      <c r="B192" s="2" t="s">
        <v>1695</v>
      </c>
      <c r="C192" s="2" t="s">
        <v>57</v>
      </c>
      <c r="D192" s="2" t="s">
        <v>24</v>
      </c>
      <c r="E192" s="2" t="s">
        <v>1696</v>
      </c>
      <c r="F192" s="2" t="s">
        <v>1697</v>
      </c>
      <c r="G192" s="2" t="s">
        <v>27</v>
      </c>
      <c r="H192" s="2" t="s">
        <v>18</v>
      </c>
      <c r="I192" s="2" t="s">
        <v>34</v>
      </c>
      <c r="J192" s="2" t="s">
        <v>35</v>
      </c>
      <c r="K192" s="3">
        <v>21763.56</v>
      </c>
    </row>
    <row r="193" spans="1:11" x14ac:dyDescent="0.25">
      <c r="A193" s="1" t="s">
        <v>1685</v>
      </c>
      <c r="B193" s="2" t="s">
        <v>1698</v>
      </c>
      <c r="C193" s="2" t="s">
        <v>327</v>
      </c>
      <c r="D193" s="2" t="s">
        <v>14</v>
      </c>
      <c r="E193" s="2" t="s">
        <v>1699</v>
      </c>
      <c r="F193" s="2" t="s">
        <v>1700</v>
      </c>
      <c r="G193" s="2" t="s">
        <v>17</v>
      </c>
      <c r="H193" s="2" t="s">
        <v>18</v>
      </c>
      <c r="I193" s="2" t="s">
        <v>28</v>
      </c>
      <c r="J193" s="2" t="s">
        <v>29</v>
      </c>
      <c r="K193" s="3">
        <v>131200</v>
      </c>
    </row>
    <row r="194" spans="1:11" x14ac:dyDescent="0.25">
      <c r="A194" s="1" t="s">
        <v>1708</v>
      </c>
      <c r="B194" s="2" t="s">
        <v>1709</v>
      </c>
      <c r="C194" s="2" t="s">
        <v>131</v>
      </c>
      <c r="D194" s="2" t="s">
        <v>125</v>
      </c>
      <c r="E194" s="2" t="s">
        <v>1710</v>
      </c>
      <c r="F194" s="2" t="s">
        <v>1711</v>
      </c>
      <c r="G194" s="2" t="s">
        <v>27</v>
      </c>
      <c r="H194" s="2" t="s">
        <v>18</v>
      </c>
      <c r="I194" s="2" t="s">
        <v>128</v>
      </c>
      <c r="J194" s="2" t="s">
        <v>129</v>
      </c>
      <c r="K194" s="3">
        <v>182910</v>
      </c>
    </row>
    <row r="195" spans="1:11" x14ac:dyDescent="0.25">
      <c r="A195" s="1" t="s">
        <v>1708</v>
      </c>
      <c r="B195" s="2" t="s">
        <v>1721</v>
      </c>
      <c r="C195" s="2" t="s">
        <v>31</v>
      </c>
      <c r="D195" s="2" t="s">
        <v>24</v>
      </c>
      <c r="E195" s="2" t="s">
        <v>1722</v>
      </c>
      <c r="F195" s="2" t="s">
        <v>1723</v>
      </c>
      <c r="G195" s="2" t="s">
        <v>27</v>
      </c>
      <c r="H195" s="2" t="s">
        <v>18</v>
      </c>
      <c r="I195" s="2" t="s">
        <v>34</v>
      </c>
      <c r="J195" s="2" t="s">
        <v>35</v>
      </c>
      <c r="K195" s="3">
        <v>6761.29</v>
      </c>
    </row>
    <row r="196" spans="1:11" x14ac:dyDescent="0.25">
      <c r="A196" s="1" t="s">
        <v>1708</v>
      </c>
      <c r="B196" s="2" t="s">
        <v>1724</v>
      </c>
      <c r="C196" s="2" t="s">
        <v>57</v>
      </c>
      <c r="D196" s="2" t="s">
        <v>24</v>
      </c>
      <c r="E196" s="2" t="s">
        <v>1725</v>
      </c>
      <c r="F196" s="2" t="s">
        <v>1726</v>
      </c>
      <c r="G196" s="2" t="s">
        <v>27</v>
      </c>
      <c r="H196" s="2" t="s">
        <v>18</v>
      </c>
      <c r="I196" s="2" t="s">
        <v>34</v>
      </c>
      <c r="J196" s="2" t="s">
        <v>35</v>
      </c>
      <c r="K196" s="3">
        <v>29343.279999999999</v>
      </c>
    </row>
    <row r="197" spans="1:11" x14ac:dyDescent="0.25">
      <c r="A197" s="1" t="s">
        <v>1708</v>
      </c>
      <c r="B197" s="2" t="s">
        <v>1727</v>
      </c>
      <c r="C197" s="2" t="s">
        <v>1728</v>
      </c>
      <c r="D197" s="2" t="s">
        <v>14</v>
      </c>
      <c r="E197" s="2" t="s">
        <v>1729</v>
      </c>
      <c r="F197" s="2" t="s">
        <v>1730</v>
      </c>
      <c r="G197" s="2" t="s">
        <v>17</v>
      </c>
      <c r="H197" s="2" t="s">
        <v>18</v>
      </c>
      <c r="I197" s="2" t="s">
        <v>98</v>
      </c>
      <c r="J197" s="2" t="s">
        <v>99</v>
      </c>
      <c r="K197" s="3">
        <v>580560</v>
      </c>
    </row>
    <row r="198" spans="1:11" x14ac:dyDescent="0.25">
      <c r="A198" s="1" t="s">
        <v>1734</v>
      </c>
      <c r="B198" s="2" t="s">
        <v>1738</v>
      </c>
      <c r="C198" s="2" t="s">
        <v>294</v>
      </c>
      <c r="D198" s="2" t="s">
        <v>24</v>
      </c>
      <c r="E198" s="2" t="s">
        <v>1739</v>
      </c>
      <c r="F198" s="2" t="s">
        <v>1740</v>
      </c>
      <c r="G198" s="2" t="s">
        <v>27</v>
      </c>
      <c r="H198" s="2" t="s">
        <v>18</v>
      </c>
      <c r="I198" s="2" t="s">
        <v>34</v>
      </c>
      <c r="J198" s="2" t="s">
        <v>35</v>
      </c>
      <c r="K198" s="3">
        <v>23364</v>
      </c>
    </row>
    <row r="199" spans="1:11" x14ac:dyDescent="0.25">
      <c r="A199" s="1" t="s">
        <v>1734</v>
      </c>
      <c r="B199" s="2" t="s">
        <v>1741</v>
      </c>
      <c r="C199" s="2" t="s">
        <v>1742</v>
      </c>
      <c r="D199" s="2" t="s">
        <v>14</v>
      </c>
      <c r="E199" s="2" t="s">
        <v>1743</v>
      </c>
      <c r="F199" s="2" t="s">
        <v>1744</v>
      </c>
      <c r="G199" s="2" t="s">
        <v>17</v>
      </c>
      <c r="H199" s="2" t="s">
        <v>18</v>
      </c>
      <c r="I199" s="2" t="s">
        <v>19</v>
      </c>
      <c r="J199" s="2" t="s">
        <v>20</v>
      </c>
      <c r="K199" s="3">
        <v>566400</v>
      </c>
    </row>
    <row r="200" spans="1:11" x14ac:dyDescent="0.25">
      <c r="A200" s="1" t="s">
        <v>1755</v>
      </c>
      <c r="B200" s="2" t="s">
        <v>1759</v>
      </c>
      <c r="C200" s="2" t="s">
        <v>1760</v>
      </c>
      <c r="D200" s="2" t="s">
        <v>14</v>
      </c>
      <c r="E200" s="2" t="s">
        <v>1761</v>
      </c>
      <c r="F200" s="2" t="s">
        <v>1762</v>
      </c>
      <c r="G200" s="2" t="s">
        <v>17</v>
      </c>
      <c r="H200" s="2" t="s">
        <v>18</v>
      </c>
      <c r="I200" s="2" t="s">
        <v>19</v>
      </c>
      <c r="J200" s="2" t="s">
        <v>20</v>
      </c>
      <c r="K200" s="3">
        <v>885000</v>
      </c>
    </row>
    <row r="201" spans="1:11" x14ac:dyDescent="0.25">
      <c r="A201" s="1" t="s">
        <v>1755</v>
      </c>
      <c r="B201" s="2" t="s">
        <v>1171</v>
      </c>
      <c r="C201" s="2" t="s">
        <v>105</v>
      </c>
      <c r="D201" s="2" t="s">
        <v>75</v>
      </c>
      <c r="E201" s="2" t="s">
        <v>1763</v>
      </c>
      <c r="F201" s="2" t="s">
        <v>1764</v>
      </c>
      <c r="G201" s="2" t="s">
        <v>17</v>
      </c>
      <c r="H201" s="2" t="s">
        <v>18</v>
      </c>
      <c r="I201" s="2" t="s">
        <v>98</v>
      </c>
      <c r="J201" s="2" t="s">
        <v>99</v>
      </c>
      <c r="K201" s="3">
        <v>33394</v>
      </c>
    </row>
    <row r="202" spans="1:11" x14ac:dyDescent="0.25">
      <c r="A202" s="1" t="s">
        <v>1755</v>
      </c>
      <c r="B202" s="2" t="s">
        <v>1765</v>
      </c>
      <c r="C202" s="2" t="s">
        <v>1766</v>
      </c>
      <c r="D202" s="2" t="s">
        <v>75</v>
      </c>
      <c r="E202" s="2" t="s">
        <v>1767</v>
      </c>
      <c r="F202" s="2" t="s">
        <v>1768</v>
      </c>
      <c r="G202" s="2" t="s">
        <v>17</v>
      </c>
      <c r="H202" s="2" t="s">
        <v>18</v>
      </c>
      <c r="I202" s="2" t="s">
        <v>170</v>
      </c>
      <c r="J202" s="2" t="s">
        <v>171</v>
      </c>
      <c r="K202" s="3">
        <v>468335.12</v>
      </c>
    </row>
    <row r="203" spans="1:11" x14ac:dyDescent="0.25">
      <c r="A203" s="1" t="s">
        <v>1769</v>
      </c>
      <c r="B203" s="2" t="s">
        <v>1770</v>
      </c>
      <c r="C203" s="2" t="s">
        <v>131</v>
      </c>
      <c r="D203" s="2" t="s">
        <v>125</v>
      </c>
      <c r="E203" s="2" t="s">
        <v>1771</v>
      </c>
      <c r="F203" s="2" t="s">
        <v>1772</v>
      </c>
      <c r="G203" s="2" t="s">
        <v>27</v>
      </c>
      <c r="H203" s="2" t="s">
        <v>18</v>
      </c>
      <c r="I203" s="2" t="s">
        <v>128</v>
      </c>
      <c r="J203" s="2" t="s">
        <v>129</v>
      </c>
      <c r="K203" s="3">
        <v>262000</v>
      </c>
    </row>
    <row r="204" spans="1:11" x14ac:dyDescent="0.25">
      <c r="A204" s="1" t="s">
        <v>1769</v>
      </c>
      <c r="B204" s="2" t="s">
        <v>1773</v>
      </c>
      <c r="C204" s="2" t="s">
        <v>294</v>
      </c>
      <c r="D204" s="2" t="s">
        <v>24</v>
      </c>
      <c r="E204" s="2" t="s">
        <v>1774</v>
      </c>
      <c r="F204" s="2" t="s">
        <v>1775</v>
      </c>
      <c r="G204" s="2" t="s">
        <v>27</v>
      </c>
      <c r="H204" s="2" t="s">
        <v>18</v>
      </c>
      <c r="I204" s="2" t="s">
        <v>34</v>
      </c>
      <c r="J204" s="2" t="s">
        <v>35</v>
      </c>
      <c r="K204" s="3">
        <v>14750</v>
      </c>
    </row>
    <row r="205" spans="1:11" x14ac:dyDescent="0.25">
      <c r="A205" s="1" t="s">
        <v>1769</v>
      </c>
      <c r="B205" s="2" t="s">
        <v>1776</v>
      </c>
      <c r="C205" s="2" t="s">
        <v>791</v>
      </c>
      <c r="D205" s="2" t="s">
        <v>24</v>
      </c>
      <c r="E205" s="2" t="s">
        <v>1777</v>
      </c>
      <c r="F205" s="2" t="s">
        <v>1778</v>
      </c>
      <c r="G205" s="2" t="s">
        <v>27</v>
      </c>
      <c r="H205" s="2" t="s">
        <v>18</v>
      </c>
      <c r="I205" s="2" t="s">
        <v>34</v>
      </c>
      <c r="J205" s="2" t="s">
        <v>35</v>
      </c>
      <c r="K205" s="3">
        <v>294528</v>
      </c>
    </row>
    <row r="206" spans="1:11" x14ac:dyDescent="0.25">
      <c r="A206" s="1" t="s">
        <v>1769</v>
      </c>
      <c r="B206" s="2" t="s">
        <v>1779</v>
      </c>
      <c r="C206" s="2" t="s">
        <v>1780</v>
      </c>
      <c r="D206" s="2" t="s">
        <v>75</v>
      </c>
      <c r="E206" s="2" t="s">
        <v>1781</v>
      </c>
      <c r="F206" s="2" t="s">
        <v>1782</v>
      </c>
      <c r="G206" s="2" t="s">
        <v>17</v>
      </c>
      <c r="H206" s="2" t="s">
        <v>18</v>
      </c>
      <c r="I206" s="2" t="s">
        <v>215</v>
      </c>
      <c r="J206" s="2" t="s">
        <v>216</v>
      </c>
      <c r="K206" s="3">
        <v>4797445.28</v>
      </c>
    </row>
    <row r="207" spans="1:11" x14ac:dyDescent="0.25">
      <c r="A207" s="1" t="s">
        <v>1787</v>
      </c>
      <c r="B207" s="2" t="s">
        <v>1788</v>
      </c>
      <c r="C207" s="2" t="s">
        <v>163</v>
      </c>
      <c r="D207" s="2" t="s">
        <v>125</v>
      </c>
      <c r="E207" s="2" t="s">
        <v>1789</v>
      </c>
      <c r="F207" s="2" t="s">
        <v>1790</v>
      </c>
      <c r="G207" s="2" t="s">
        <v>27</v>
      </c>
      <c r="H207" s="2" t="s">
        <v>18</v>
      </c>
      <c r="I207" s="2" t="s">
        <v>128</v>
      </c>
      <c r="J207" s="2" t="s">
        <v>129</v>
      </c>
      <c r="K207" s="3">
        <v>50000</v>
      </c>
    </row>
    <row r="208" spans="1:11" x14ac:dyDescent="0.25">
      <c r="A208" s="1" t="s">
        <v>1787</v>
      </c>
      <c r="B208" s="2" t="s">
        <v>1797</v>
      </c>
      <c r="C208" s="2" t="s">
        <v>57</v>
      </c>
      <c r="D208" s="2" t="s">
        <v>24</v>
      </c>
      <c r="E208" s="2" t="s">
        <v>1798</v>
      </c>
      <c r="F208" s="2" t="s">
        <v>1799</v>
      </c>
      <c r="G208" s="2" t="s">
        <v>27</v>
      </c>
      <c r="H208" s="2" t="s">
        <v>18</v>
      </c>
      <c r="I208" s="2" t="s">
        <v>34</v>
      </c>
      <c r="J208" s="2" t="s">
        <v>35</v>
      </c>
      <c r="K208" s="3">
        <v>69098.83</v>
      </c>
    </row>
    <row r="209" spans="1:11" x14ac:dyDescent="0.25">
      <c r="A209" s="1" t="s">
        <v>1787</v>
      </c>
      <c r="B209" s="2" t="s">
        <v>1800</v>
      </c>
      <c r="C209" s="2" t="s">
        <v>412</v>
      </c>
      <c r="D209" s="2" t="s">
        <v>24</v>
      </c>
      <c r="E209" s="2" t="s">
        <v>1801</v>
      </c>
      <c r="F209" s="2" t="s">
        <v>1802</v>
      </c>
      <c r="G209" s="2" t="s">
        <v>27</v>
      </c>
      <c r="H209" s="2" t="s">
        <v>18</v>
      </c>
      <c r="I209" s="2" t="s">
        <v>34</v>
      </c>
      <c r="J209" s="2" t="s">
        <v>35</v>
      </c>
      <c r="K209" s="3">
        <v>20650</v>
      </c>
    </row>
    <row r="210" spans="1:11" x14ac:dyDescent="0.25">
      <c r="A210" s="1" t="s">
        <v>1787</v>
      </c>
      <c r="B210" s="2" t="s">
        <v>1806</v>
      </c>
      <c r="C210" s="2" t="s">
        <v>13</v>
      </c>
      <c r="D210" s="2" t="s">
        <v>14</v>
      </c>
      <c r="E210" s="2" t="s">
        <v>1807</v>
      </c>
      <c r="F210" s="2" t="s">
        <v>1808</v>
      </c>
      <c r="G210" s="2" t="s">
        <v>17</v>
      </c>
      <c r="H210" s="2" t="s">
        <v>18</v>
      </c>
      <c r="I210" s="2" t="s">
        <v>19</v>
      </c>
      <c r="J210" s="2" t="s">
        <v>20</v>
      </c>
      <c r="K210" s="3">
        <v>37642</v>
      </c>
    </row>
    <row r="211" spans="1:11" x14ac:dyDescent="0.25">
      <c r="A211" s="1" t="s">
        <v>1787</v>
      </c>
      <c r="B211" s="2" t="s">
        <v>40</v>
      </c>
      <c r="C211" s="2" t="s">
        <v>1007</v>
      </c>
      <c r="D211" s="2" t="s">
        <v>14</v>
      </c>
      <c r="E211" s="2" t="s">
        <v>1809</v>
      </c>
      <c r="F211" s="2" t="s">
        <v>1810</v>
      </c>
      <c r="G211" s="2" t="s">
        <v>17</v>
      </c>
      <c r="H211" s="2" t="s">
        <v>18</v>
      </c>
      <c r="I211" s="2" t="s">
        <v>19</v>
      </c>
      <c r="J211" s="2" t="s">
        <v>20</v>
      </c>
      <c r="K211" s="3">
        <v>78536.08</v>
      </c>
    </row>
    <row r="212" spans="1:11" x14ac:dyDescent="0.25">
      <c r="A212" s="1" t="s">
        <v>1787</v>
      </c>
      <c r="B212" s="2" t="s">
        <v>40</v>
      </c>
      <c r="C212" s="2" t="s">
        <v>1066</v>
      </c>
      <c r="D212" s="2" t="s">
        <v>14</v>
      </c>
      <c r="E212" s="2" t="s">
        <v>1811</v>
      </c>
      <c r="F212" s="2" t="s">
        <v>1812</v>
      </c>
      <c r="G212" s="2" t="s">
        <v>17</v>
      </c>
      <c r="H212" s="2" t="s">
        <v>18</v>
      </c>
      <c r="I212" s="2" t="s">
        <v>19</v>
      </c>
      <c r="J212" s="2" t="s">
        <v>20</v>
      </c>
      <c r="K212" s="3">
        <v>84995.4</v>
      </c>
    </row>
    <row r="213" spans="1:11" x14ac:dyDescent="0.25">
      <c r="A213" s="1" t="s">
        <v>1787</v>
      </c>
      <c r="B213" s="2" t="s">
        <v>1171</v>
      </c>
      <c r="C213" s="2" t="s">
        <v>105</v>
      </c>
      <c r="D213" s="2" t="s">
        <v>75</v>
      </c>
      <c r="E213" s="2" t="s">
        <v>1813</v>
      </c>
      <c r="F213" s="2" t="s">
        <v>1814</v>
      </c>
      <c r="G213" s="2" t="s">
        <v>17</v>
      </c>
      <c r="H213" s="2" t="s">
        <v>18</v>
      </c>
      <c r="I213" s="2" t="s">
        <v>98</v>
      </c>
      <c r="J213" s="2" t="s">
        <v>99</v>
      </c>
      <c r="K213" s="3">
        <v>35282</v>
      </c>
    </row>
    <row r="214" spans="1:11" x14ac:dyDescent="0.25">
      <c r="A214" s="1" t="s">
        <v>1815</v>
      </c>
      <c r="B214" s="2" t="s">
        <v>315</v>
      </c>
      <c r="C214" s="2" t="s">
        <v>316</v>
      </c>
      <c r="D214" s="2" t="s">
        <v>125</v>
      </c>
      <c r="E214" s="2" t="s">
        <v>1816</v>
      </c>
      <c r="F214" s="2" t="s">
        <v>1817</v>
      </c>
      <c r="G214" s="2" t="s">
        <v>27</v>
      </c>
      <c r="H214" s="2" t="s">
        <v>18</v>
      </c>
      <c r="I214" s="2" t="s">
        <v>128</v>
      </c>
      <c r="J214" s="2" t="s">
        <v>129</v>
      </c>
      <c r="K214" s="3">
        <v>800000</v>
      </c>
    </row>
    <row r="215" spans="1:11" x14ac:dyDescent="0.25">
      <c r="A215" s="1" t="s">
        <v>1815</v>
      </c>
      <c r="B215" s="2" t="s">
        <v>1818</v>
      </c>
      <c r="C215" s="2" t="s">
        <v>316</v>
      </c>
      <c r="D215" s="2" t="s">
        <v>125</v>
      </c>
      <c r="E215" s="2" t="s">
        <v>1819</v>
      </c>
      <c r="F215" s="2" t="s">
        <v>1820</v>
      </c>
      <c r="G215" s="2" t="s">
        <v>27</v>
      </c>
      <c r="H215" s="2" t="s">
        <v>18</v>
      </c>
      <c r="I215" s="2" t="s">
        <v>128</v>
      </c>
      <c r="J215" s="2" t="s">
        <v>129</v>
      </c>
      <c r="K215" s="3">
        <v>200000</v>
      </c>
    </row>
    <row r="216" spans="1:11" x14ac:dyDescent="0.25">
      <c r="A216" s="1" t="s">
        <v>1815</v>
      </c>
      <c r="B216" s="2" t="s">
        <v>1824</v>
      </c>
      <c r="C216" s="2" t="s">
        <v>683</v>
      </c>
      <c r="D216" s="2" t="s">
        <v>14</v>
      </c>
      <c r="E216" s="2" t="s">
        <v>1825</v>
      </c>
      <c r="F216" s="2" t="s">
        <v>1826</v>
      </c>
      <c r="G216" s="2" t="s">
        <v>17</v>
      </c>
      <c r="H216" s="2" t="s">
        <v>18</v>
      </c>
      <c r="I216" s="2" t="s">
        <v>308</v>
      </c>
      <c r="J216" s="2" t="s">
        <v>309</v>
      </c>
      <c r="K216" s="3">
        <v>185614</v>
      </c>
    </row>
    <row r="217" spans="1:11" x14ac:dyDescent="0.25">
      <c r="A217" s="1" t="s">
        <v>1815</v>
      </c>
      <c r="B217" s="2" t="s">
        <v>1827</v>
      </c>
      <c r="C217" s="2" t="s">
        <v>1828</v>
      </c>
      <c r="D217" s="2" t="s">
        <v>14</v>
      </c>
      <c r="E217" s="2" t="s">
        <v>1829</v>
      </c>
      <c r="F217" s="2" t="s">
        <v>1830</v>
      </c>
      <c r="G217" s="2" t="s">
        <v>17</v>
      </c>
      <c r="H217" s="2" t="s">
        <v>18</v>
      </c>
      <c r="I217" s="2" t="s">
        <v>98</v>
      </c>
      <c r="J217" s="2" t="s">
        <v>99</v>
      </c>
      <c r="K217" s="3">
        <v>1080000.05</v>
      </c>
    </row>
    <row r="218" spans="1:11" x14ac:dyDescent="0.25">
      <c r="A218" s="1" t="s">
        <v>1815</v>
      </c>
      <c r="B218" s="2" t="s">
        <v>1831</v>
      </c>
      <c r="C218" s="2" t="s">
        <v>1832</v>
      </c>
      <c r="D218" s="2" t="s">
        <v>75</v>
      </c>
      <c r="E218" s="2" t="s">
        <v>1833</v>
      </c>
      <c r="F218" s="2" t="s">
        <v>1834</v>
      </c>
      <c r="G218" s="2" t="s">
        <v>17</v>
      </c>
      <c r="H218" s="2" t="s">
        <v>18</v>
      </c>
      <c r="I218" s="2" t="s">
        <v>170</v>
      </c>
      <c r="J218" s="2" t="s">
        <v>171</v>
      </c>
      <c r="K218" s="3">
        <v>517335</v>
      </c>
    </row>
    <row r="219" spans="1:11" x14ac:dyDescent="0.25">
      <c r="A219" s="1" t="s">
        <v>1835</v>
      </c>
      <c r="B219" s="2" t="s">
        <v>1836</v>
      </c>
      <c r="C219" s="2" t="s">
        <v>294</v>
      </c>
      <c r="D219" s="2" t="s">
        <v>24</v>
      </c>
      <c r="E219" s="2" t="s">
        <v>1837</v>
      </c>
      <c r="F219" s="2" t="s">
        <v>1838</v>
      </c>
      <c r="G219" s="2" t="s">
        <v>27</v>
      </c>
      <c r="H219" s="2" t="s">
        <v>18</v>
      </c>
      <c r="I219" s="2" t="s">
        <v>34</v>
      </c>
      <c r="J219" s="2" t="s">
        <v>35</v>
      </c>
      <c r="K219" s="3">
        <v>47731</v>
      </c>
    </row>
    <row r="220" spans="1:11" x14ac:dyDescent="0.25">
      <c r="A220" s="1" t="s">
        <v>1842</v>
      </c>
      <c r="B220" s="2" t="s">
        <v>1849</v>
      </c>
      <c r="C220" s="2" t="s">
        <v>57</v>
      </c>
      <c r="D220" s="2" t="s">
        <v>24</v>
      </c>
      <c r="E220" s="2" t="s">
        <v>1850</v>
      </c>
      <c r="F220" s="2" t="s">
        <v>1851</v>
      </c>
      <c r="G220" s="2" t="s">
        <v>27</v>
      </c>
      <c r="H220" s="2" t="s">
        <v>18</v>
      </c>
      <c r="I220" s="2" t="s">
        <v>34</v>
      </c>
      <c r="J220" s="2" t="s">
        <v>35</v>
      </c>
      <c r="K220" s="3">
        <v>65959.429999999993</v>
      </c>
    </row>
    <row r="221" spans="1:11" x14ac:dyDescent="0.25">
      <c r="A221" s="1" t="s">
        <v>1852</v>
      </c>
      <c r="B221" s="2" t="s">
        <v>1853</v>
      </c>
      <c r="C221" s="2" t="s">
        <v>219</v>
      </c>
      <c r="D221" s="2" t="s">
        <v>125</v>
      </c>
      <c r="E221" s="2" t="s">
        <v>1854</v>
      </c>
      <c r="F221" s="2" t="s">
        <v>1855</v>
      </c>
      <c r="G221" s="2" t="s">
        <v>27</v>
      </c>
      <c r="H221" s="2" t="s">
        <v>18</v>
      </c>
      <c r="I221" s="2" t="s">
        <v>28</v>
      </c>
      <c r="J221" s="2" t="s">
        <v>29</v>
      </c>
      <c r="K221" s="3">
        <v>190350.18</v>
      </c>
    </row>
    <row r="222" spans="1:11" x14ac:dyDescent="0.25">
      <c r="A222" s="1" t="s">
        <v>1852</v>
      </c>
      <c r="B222" s="2" t="s">
        <v>1865</v>
      </c>
      <c r="C222" s="2" t="s">
        <v>1866</v>
      </c>
      <c r="D222" s="2" t="s">
        <v>75</v>
      </c>
      <c r="E222" s="2" t="s">
        <v>1867</v>
      </c>
      <c r="F222" s="2" t="s">
        <v>1868</v>
      </c>
      <c r="G222" s="2" t="s">
        <v>17</v>
      </c>
      <c r="H222" s="2" t="s">
        <v>18</v>
      </c>
      <c r="I222" s="2" t="s">
        <v>170</v>
      </c>
      <c r="J222" s="2" t="s">
        <v>171</v>
      </c>
      <c r="K222" s="3">
        <v>525383.6</v>
      </c>
    </row>
    <row r="223" spans="1:11" x14ac:dyDescent="0.25">
      <c r="A223" s="1" t="s">
        <v>1885</v>
      </c>
      <c r="B223" s="2" t="s">
        <v>1889</v>
      </c>
      <c r="C223" s="2" t="s">
        <v>124</v>
      </c>
      <c r="D223" s="2" t="s">
        <v>125</v>
      </c>
      <c r="E223" s="2" t="s">
        <v>1890</v>
      </c>
      <c r="F223" s="2" t="s">
        <v>1891</v>
      </c>
      <c r="G223" s="2" t="s">
        <v>27</v>
      </c>
      <c r="H223" s="2" t="s">
        <v>18</v>
      </c>
      <c r="I223" s="2" t="s">
        <v>128</v>
      </c>
      <c r="J223" s="2" t="s">
        <v>129</v>
      </c>
      <c r="K223" s="3">
        <v>146000</v>
      </c>
    </row>
    <row r="224" spans="1:11" x14ac:dyDescent="0.25">
      <c r="A224" s="1" t="s">
        <v>1885</v>
      </c>
      <c r="B224" s="2" t="s">
        <v>315</v>
      </c>
      <c r="C224" s="2" t="s">
        <v>950</v>
      </c>
      <c r="D224" s="2" t="s">
        <v>125</v>
      </c>
      <c r="E224" s="2" t="s">
        <v>1892</v>
      </c>
      <c r="F224" s="2" t="s">
        <v>1893</v>
      </c>
      <c r="G224" s="2" t="s">
        <v>27</v>
      </c>
      <c r="H224" s="2" t="s">
        <v>18</v>
      </c>
      <c r="I224" s="2" t="s">
        <v>128</v>
      </c>
      <c r="J224" s="2" t="s">
        <v>129</v>
      </c>
      <c r="K224" s="3">
        <v>800000</v>
      </c>
    </row>
    <row r="225" spans="1:11" x14ac:dyDescent="0.25">
      <c r="A225" s="1" t="s">
        <v>1885</v>
      </c>
      <c r="B225" s="2" t="s">
        <v>757</v>
      </c>
      <c r="C225" s="2" t="s">
        <v>327</v>
      </c>
      <c r="D225" s="2" t="s">
        <v>14</v>
      </c>
      <c r="E225" s="2" t="s">
        <v>1897</v>
      </c>
      <c r="F225" s="2" t="s">
        <v>1898</v>
      </c>
      <c r="G225" s="2" t="s">
        <v>17</v>
      </c>
      <c r="H225" s="2" t="s">
        <v>18</v>
      </c>
      <c r="I225" s="2" t="s">
        <v>28</v>
      </c>
      <c r="J225" s="2" t="s">
        <v>29</v>
      </c>
      <c r="K225" s="3">
        <v>518000</v>
      </c>
    </row>
    <row r="226" spans="1:11" x14ac:dyDescent="0.25">
      <c r="A226" s="1" t="s">
        <v>1899</v>
      </c>
      <c r="B226" s="2" t="s">
        <v>1903</v>
      </c>
      <c r="C226" s="2" t="s">
        <v>294</v>
      </c>
      <c r="D226" s="2" t="s">
        <v>24</v>
      </c>
      <c r="E226" s="2" t="s">
        <v>1904</v>
      </c>
      <c r="F226" s="2" t="s">
        <v>1905</v>
      </c>
      <c r="G226" s="2" t="s">
        <v>27</v>
      </c>
      <c r="H226" s="2" t="s">
        <v>18</v>
      </c>
      <c r="I226" s="2" t="s">
        <v>34</v>
      </c>
      <c r="J226" s="2" t="s">
        <v>35</v>
      </c>
      <c r="K226" s="3">
        <v>21629.4</v>
      </c>
    </row>
    <row r="227" spans="1:11" x14ac:dyDescent="0.25">
      <c r="A227" s="1" t="s">
        <v>1910</v>
      </c>
      <c r="B227" s="2" t="s">
        <v>1933</v>
      </c>
      <c r="C227" s="2" t="s">
        <v>37</v>
      </c>
      <c r="D227" s="2" t="s">
        <v>24</v>
      </c>
      <c r="E227" s="2" t="s">
        <v>1934</v>
      </c>
      <c r="F227" s="2" t="s">
        <v>1935</v>
      </c>
      <c r="G227" s="2" t="s">
        <v>27</v>
      </c>
      <c r="H227" s="2" t="s">
        <v>18</v>
      </c>
      <c r="I227" s="2" t="s">
        <v>34</v>
      </c>
      <c r="J227" s="2" t="s">
        <v>35</v>
      </c>
      <c r="K227" s="3">
        <v>20653.84</v>
      </c>
    </row>
    <row r="228" spans="1:11" x14ac:dyDescent="0.25">
      <c r="A228" s="1" t="s">
        <v>1910</v>
      </c>
      <c r="B228" s="2" t="s">
        <v>1936</v>
      </c>
      <c r="C228" s="2" t="s">
        <v>31</v>
      </c>
      <c r="D228" s="2" t="s">
        <v>24</v>
      </c>
      <c r="E228" s="2" t="s">
        <v>1937</v>
      </c>
      <c r="F228" s="2" t="s">
        <v>1938</v>
      </c>
      <c r="G228" s="2" t="s">
        <v>27</v>
      </c>
      <c r="H228" s="2" t="s">
        <v>18</v>
      </c>
      <c r="I228" s="2" t="s">
        <v>34</v>
      </c>
      <c r="J228" s="2" t="s">
        <v>35</v>
      </c>
      <c r="K228" s="3">
        <v>1184106.78</v>
      </c>
    </row>
    <row r="229" spans="1:11" x14ac:dyDescent="0.25">
      <c r="A229" s="1" t="s">
        <v>1910</v>
      </c>
      <c r="B229" s="2" t="s">
        <v>1939</v>
      </c>
      <c r="C229" s="2" t="s">
        <v>1940</v>
      </c>
      <c r="D229" s="2" t="s">
        <v>14</v>
      </c>
      <c r="E229" s="2" t="s">
        <v>1941</v>
      </c>
      <c r="F229" s="2" t="s">
        <v>1942</v>
      </c>
      <c r="G229" s="2" t="s">
        <v>17</v>
      </c>
      <c r="H229" s="2" t="s">
        <v>18</v>
      </c>
      <c r="I229" s="2" t="s">
        <v>28</v>
      </c>
      <c r="J229" s="2" t="s">
        <v>29</v>
      </c>
      <c r="K229" s="3">
        <v>283200</v>
      </c>
    </row>
    <row r="230" spans="1:11" x14ac:dyDescent="0.25">
      <c r="A230" s="1" t="s">
        <v>1966</v>
      </c>
      <c r="B230" s="2" t="s">
        <v>1976</v>
      </c>
      <c r="C230" s="2" t="s">
        <v>294</v>
      </c>
      <c r="D230" s="2" t="s">
        <v>24</v>
      </c>
      <c r="E230" s="2" t="s">
        <v>1977</v>
      </c>
      <c r="F230" s="2" t="s">
        <v>1978</v>
      </c>
      <c r="G230" s="2" t="s">
        <v>27</v>
      </c>
      <c r="H230" s="2" t="s">
        <v>18</v>
      </c>
      <c r="I230" s="2" t="s">
        <v>34</v>
      </c>
      <c r="J230" s="2" t="s">
        <v>35</v>
      </c>
      <c r="K230" s="3">
        <v>29087</v>
      </c>
    </row>
    <row r="231" spans="1:11" x14ac:dyDescent="0.25">
      <c r="A231" s="1" t="s">
        <v>1966</v>
      </c>
      <c r="B231" s="2" t="s">
        <v>1979</v>
      </c>
      <c r="C231" s="2" t="s">
        <v>31</v>
      </c>
      <c r="D231" s="2" t="s">
        <v>24</v>
      </c>
      <c r="E231" s="2" t="s">
        <v>1980</v>
      </c>
      <c r="F231" s="2" t="s">
        <v>1981</v>
      </c>
      <c r="G231" s="2" t="s">
        <v>27</v>
      </c>
      <c r="H231" s="2" t="s">
        <v>18</v>
      </c>
      <c r="I231" s="2" t="s">
        <v>34</v>
      </c>
      <c r="J231" s="2" t="s">
        <v>35</v>
      </c>
      <c r="K231" s="3">
        <v>14732.13</v>
      </c>
    </row>
    <row r="232" spans="1:11" x14ac:dyDescent="0.25">
      <c r="A232" s="1" t="s">
        <v>1982</v>
      </c>
      <c r="B232" s="2" t="s">
        <v>1983</v>
      </c>
      <c r="C232" s="2" t="s">
        <v>412</v>
      </c>
      <c r="D232" s="2" t="s">
        <v>24</v>
      </c>
      <c r="E232" s="2" t="s">
        <v>1984</v>
      </c>
      <c r="F232" s="2" t="s">
        <v>1985</v>
      </c>
      <c r="G232" s="2" t="s">
        <v>27</v>
      </c>
      <c r="H232" s="2" t="s">
        <v>18</v>
      </c>
      <c r="I232" s="2" t="s">
        <v>34</v>
      </c>
      <c r="J232" s="2" t="s">
        <v>35</v>
      </c>
      <c r="K232" s="3">
        <v>61855</v>
      </c>
    </row>
    <row r="233" spans="1:11" x14ac:dyDescent="0.25">
      <c r="A233" s="1" t="s">
        <v>2004</v>
      </c>
      <c r="B233" s="2" t="s">
        <v>2005</v>
      </c>
      <c r="C233" s="2" t="s">
        <v>57</v>
      </c>
      <c r="D233" s="2" t="s">
        <v>24</v>
      </c>
      <c r="E233" s="2" t="s">
        <v>2006</v>
      </c>
      <c r="F233" s="2" t="s">
        <v>2007</v>
      </c>
      <c r="G233" s="2" t="s">
        <v>27</v>
      </c>
      <c r="H233" s="2" t="s">
        <v>18</v>
      </c>
      <c r="I233" s="2" t="s">
        <v>34</v>
      </c>
      <c r="J233" s="2" t="s">
        <v>35</v>
      </c>
      <c r="K233" s="3">
        <v>38516.050000000003</v>
      </c>
    </row>
    <row r="234" spans="1:11" x14ac:dyDescent="0.25">
      <c r="A234" s="1" t="s">
        <v>2004</v>
      </c>
      <c r="B234" s="2" t="s">
        <v>2008</v>
      </c>
      <c r="C234" s="2" t="s">
        <v>31</v>
      </c>
      <c r="D234" s="2" t="s">
        <v>24</v>
      </c>
      <c r="E234" s="2" t="s">
        <v>2009</v>
      </c>
      <c r="F234" s="2" t="s">
        <v>2010</v>
      </c>
      <c r="G234" s="2" t="s">
        <v>27</v>
      </c>
      <c r="H234" s="2" t="s">
        <v>18</v>
      </c>
      <c r="I234" s="2" t="s">
        <v>34</v>
      </c>
      <c r="J234" s="2" t="s">
        <v>35</v>
      </c>
      <c r="K234" s="3">
        <v>32664.83</v>
      </c>
    </row>
    <row r="235" spans="1:11" x14ac:dyDescent="0.25">
      <c r="A235" s="1" t="s">
        <v>2011</v>
      </c>
      <c r="B235" s="2" t="s">
        <v>2019</v>
      </c>
      <c r="C235" s="2" t="s">
        <v>131</v>
      </c>
      <c r="D235" s="2" t="s">
        <v>125</v>
      </c>
      <c r="E235" s="2" t="s">
        <v>2020</v>
      </c>
      <c r="F235" s="2" t="s">
        <v>2021</v>
      </c>
      <c r="G235" s="2" t="s">
        <v>27</v>
      </c>
      <c r="H235" s="2" t="s">
        <v>18</v>
      </c>
      <c r="I235" s="2" t="s">
        <v>128</v>
      </c>
      <c r="J235" s="2" t="s">
        <v>129</v>
      </c>
      <c r="K235" s="3">
        <v>133900</v>
      </c>
    </row>
    <row r="236" spans="1:11" x14ac:dyDescent="0.25">
      <c r="A236" s="1" t="s">
        <v>2011</v>
      </c>
      <c r="B236" s="2" t="s">
        <v>2022</v>
      </c>
      <c r="C236" s="2" t="s">
        <v>1866</v>
      </c>
      <c r="D236" s="2" t="s">
        <v>14</v>
      </c>
      <c r="E236" s="2" t="s">
        <v>2023</v>
      </c>
      <c r="F236" s="2" t="s">
        <v>2024</v>
      </c>
      <c r="G236" s="2" t="s">
        <v>17</v>
      </c>
      <c r="H236" s="2" t="s">
        <v>18</v>
      </c>
      <c r="I236" s="2" t="s">
        <v>170</v>
      </c>
      <c r="J236" s="2" t="s">
        <v>171</v>
      </c>
      <c r="K236" s="3">
        <v>3712870</v>
      </c>
    </row>
    <row r="237" spans="1:11" x14ac:dyDescent="0.25">
      <c r="A237" s="1" t="s">
        <v>2025</v>
      </c>
      <c r="B237" s="2" t="s">
        <v>315</v>
      </c>
      <c r="C237" s="2" t="s">
        <v>316</v>
      </c>
      <c r="D237" s="2" t="s">
        <v>125</v>
      </c>
      <c r="E237" s="2" t="s">
        <v>2026</v>
      </c>
      <c r="F237" s="2" t="s">
        <v>2027</v>
      </c>
      <c r="G237" s="2" t="s">
        <v>27</v>
      </c>
      <c r="H237" s="2" t="s">
        <v>18</v>
      </c>
      <c r="I237" s="2" t="s">
        <v>128</v>
      </c>
      <c r="J237" s="2" t="s">
        <v>129</v>
      </c>
      <c r="K237" s="3">
        <v>800000</v>
      </c>
    </row>
    <row r="238" spans="1:11" x14ac:dyDescent="0.25">
      <c r="A238" s="1" t="s">
        <v>2025</v>
      </c>
      <c r="B238" s="2" t="s">
        <v>2031</v>
      </c>
      <c r="C238" s="2" t="s">
        <v>31</v>
      </c>
      <c r="D238" s="2" t="s">
        <v>24</v>
      </c>
      <c r="E238" s="2" t="s">
        <v>2032</v>
      </c>
      <c r="F238" s="2" t="s">
        <v>2033</v>
      </c>
      <c r="G238" s="2" t="s">
        <v>27</v>
      </c>
      <c r="H238" s="2" t="s">
        <v>18</v>
      </c>
      <c r="I238" s="2" t="s">
        <v>34</v>
      </c>
      <c r="J238" s="2" t="s">
        <v>35</v>
      </c>
      <c r="K238" s="3">
        <v>28920.03</v>
      </c>
    </row>
    <row r="239" spans="1:11" x14ac:dyDescent="0.25">
      <c r="A239" s="1" t="s">
        <v>2025</v>
      </c>
      <c r="B239" s="2" t="s">
        <v>2034</v>
      </c>
      <c r="C239" s="2" t="s">
        <v>1532</v>
      </c>
      <c r="D239" s="2" t="s">
        <v>24</v>
      </c>
      <c r="E239" s="2" t="s">
        <v>2035</v>
      </c>
      <c r="F239" s="2" t="s">
        <v>2036</v>
      </c>
      <c r="G239" s="2" t="s">
        <v>27</v>
      </c>
      <c r="H239" s="2" t="s">
        <v>18</v>
      </c>
      <c r="I239" s="2" t="s">
        <v>34</v>
      </c>
      <c r="J239" s="2" t="s">
        <v>35</v>
      </c>
      <c r="K239" s="3">
        <v>66493</v>
      </c>
    </row>
    <row r="240" spans="1:11" x14ac:dyDescent="0.25">
      <c r="A240" s="1" t="s">
        <v>2025</v>
      </c>
      <c r="B240" s="2" t="s">
        <v>1903</v>
      </c>
      <c r="C240" s="2" t="s">
        <v>37</v>
      </c>
      <c r="D240" s="2" t="s">
        <v>24</v>
      </c>
      <c r="E240" s="2" t="s">
        <v>2037</v>
      </c>
      <c r="F240" s="2" t="s">
        <v>2038</v>
      </c>
      <c r="G240" s="2" t="s">
        <v>27</v>
      </c>
      <c r="H240" s="2" t="s">
        <v>18</v>
      </c>
      <c r="I240" s="2" t="s">
        <v>34</v>
      </c>
      <c r="J240" s="2" t="s">
        <v>35</v>
      </c>
      <c r="K240" s="3">
        <v>31750.63</v>
      </c>
    </row>
    <row r="241" spans="1:11" x14ac:dyDescent="0.25">
      <c r="A241" s="1" t="s">
        <v>2025</v>
      </c>
      <c r="B241" s="2" t="s">
        <v>2039</v>
      </c>
      <c r="C241" s="2" t="s">
        <v>1512</v>
      </c>
      <c r="D241" s="2" t="s">
        <v>75</v>
      </c>
      <c r="E241" s="2" t="s">
        <v>2040</v>
      </c>
      <c r="F241" s="2" t="s">
        <v>2041</v>
      </c>
      <c r="G241" s="2" t="s">
        <v>17</v>
      </c>
      <c r="H241" s="2" t="s">
        <v>18</v>
      </c>
      <c r="I241" s="2" t="s">
        <v>98</v>
      </c>
      <c r="J241" s="2" t="s">
        <v>99</v>
      </c>
      <c r="K241" s="3">
        <v>259600</v>
      </c>
    </row>
    <row r="242" spans="1:11" x14ac:dyDescent="0.25">
      <c r="A242" s="1" t="s">
        <v>2046</v>
      </c>
      <c r="B242" s="2" t="s">
        <v>1224</v>
      </c>
      <c r="C242" s="2" t="s">
        <v>219</v>
      </c>
      <c r="D242" s="2" t="s">
        <v>125</v>
      </c>
      <c r="E242" s="2" t="s">
        <v>2047</v>
      </c>
      <c r="F242" s="2" t="s">
        <v>2048</v>
      </c>
      <c r="G242" s="2" t="s">
        <v>27</v>
      </c>
      <c r="H242" s="2" t="s">
        <v>18</v>
      </c>
      <c r="I242" s="2" t="s">
        <v>28</v>
      </c>
      <c r="J242" s="2" t="s">
        <v>29</v>
      </c>
      <c r="K242" s="3">
        <v>113120.24</v>
      </c>
    </row>
    <row r="243" spans="1:11" x14ac:dyDescent="0.25">
      <c r="A243" s="1" t="s">
        <v>2046</v>
      </c>
      <c r="B243" s="2" t="s">
        <v>2049</v>
      </c>
      <c r="C243" s="2" t="s">
        <v>57</v>
      </c>
      <c r="D243" s="2" t="s">
        <v>24</v>
      </c>
      <c r="E243" s="2" t="s">
        <v>2050</v>
      </c>
      <c r="F243" s="2" t="s">
        <v>2051</v>
      </c>
      <c r="G243" s="2" t="s">
        <v>27</v>
      </c>
      <c r="H243" s="2" t="s">
        <v>18</v>
      </c>
      <c r="I243" s="2" t="s">
        <v>34</v>
      </c>
      <c r="J243" s="2" t="s">
        <v>35</v>
      </c>
      <c r="K243" s="3">
        <v>40856.370000000003</v>
      </c>
    </row>
    <row r="244" spans="1:11" x14ac:dyDescent="0.25">
      <c r="A244" s="1" t="s">
        <v>2046</v>
      </c>
      <c r="B244" s="2" t="s">
        <v>2052</v>
      </c>
      <c r="C244" s="2" t="s">
        <v>13</v>
      </c>
      <c r="D244" s="2" t="s">
        <v>14</v>
      </c>
      <c r="E244" s="2" t="s">
        <v>2053</v>
      </c>
      <c r="F244" s="2" t="s">
        <v>2054</v>
      </c>
      <c r="G244" s="2" t="s">
        <v>17</v>
      </c>
      <c r="H244" s="2" t="s">
        <v>18</v>
      </c>
      <c r="I244" s="2" t="s">
        <v>19</v>
      </c>
      <c r="J244" s="2" t="s">
        <v>20</v>
      </c>
      <c r="K244" s="3">
        <v>123664</v>
      </c>
    </row>
    <row r="245" spans="1:11" x14ac:dyDescent="0.25">
      <c r="A245" s="1" t="s">
        <v>2046</v>
      </c>
      <c r="B245" s="2" t="s">
        <v>1171</v>
      </c>
      <c r="C245" s="2" t="s">
        <v>105</v>
      </c>
      <c r="D245" s="2" t="s">
        <v>24</v>
      </c>
      <c r="E245" s="2" t="s">
        <v>2055</v>
      </c>
      <c r="F245" s="2" t="s">
        <v>2056</v>
      </c>
      <c r="G245" s="2" t="s">
        <v>27</v>
      </c>
      <c r="H245" s="2" t="s">
        <v>18</v>
      </c>
      <c r="I245" s="2" t="s">
        <v>98</v>
      </c>
      <c r="J245" s="2" t="s">
        <v>99</v>
      </c>
      <c r="K245" s="3">
        <v>33925</v>
      </c>
    </row>
    <row r="246" spans="1:11" x14ac:dyDescent="0.25">
      <c r="A246" s="1" t="s">
        <v>2064</v>
      </c>
      <c r="B246" s="2" t="s">
        <v>2078</v>
      </c>
      <c r="C246" s="2" t="s">
        <v>1532</v>
      </c>
      <c r="D246" s="2" t="s">
        <v>24</v>
      </c>
      <c r="E246" s="2" t="s">
        <v>2079</v>
      </c>
      <c r="F246" s="2" t="s">
        <v>2080</v>
      </c>
      <c r="G246" s="2" t="s">
        <v>27</v>
      </c>
      <c r="H246" s="2" t="s">
        <v>18</v>
      </c>
      <c r="I246" s="2" t="s">
        <v>34</v>
      </c>
      <c r="J246" s="2" t="s">
        <v>35</v>
      </c>
      <c r="K246" s="3">
        <v>71944.600000000006</v>
      </c>
    </row>
    <row r="247" spans="1:11" x14ac:dyDescent="0.25">
      <c r="A247" s="1" t="s">
        <v>2064</v>
      </c>
      <c r="B247" s="2" t="s">
        <v>2081</v>
      </c>
      <c r="C247" s="2" t="s">
        <v>463</v>
      </c>
      <c r="D247" s="2" t="s">
        <v>24</v>
      </c>
      <c r="E247" s="2" t="s">
        <v>2082</v>
      </c>
      <c r="F247" s="2" t="s">
        <v>2083</v>
      </c>
      <c r="G247" s="2" t="s">
        <v>27</v>
      </c>
      <c r="H247" s="2" t="s">
        <v>18</v>
      </c>
      <c r="I247" s="2" t="s">
        <v>34</v>
      </c>
      <c r="J247" s="2" t="s">
        <v>35</v>
      </c>
      <c r="K247" s="3">
        <v>17809.79</v>
      </c>
    </row>
    <row r="248" spans="1:11" x14ac:dyDescent="0.25">
      <c r="A248" s="1" t="s">
        <v>2064</v>
      </c>
      <c r="B248" s="2" t="s">
        <v>1936</v>
      </c>
      <c r="C248" s="2" t="s">
        <v>37</v>
      </c>
      <c r="D248" s="2" t="s">
        <v>24</v>
      </c>
      <c r="E248" s="2" t="s">
        <v>2084</v>
      </c>
      <c r="F248" s="2" t="s">
        <v>2085</v>
      </c>
      <c r="G248" s="2" t="s">
        <v>27</v>
      </c>
      <c r="H248" s="2" t="s">
        <v>18</v>
      </c>
      <c r="I248" s="2" t="s">
        <v>34</v>
      </c>
      <c r="J248" s="2" t="s">
        <v>35</v>
      </c>
      <c r="K248" s="3">
        <v>36745.160000000003</v>
      </c>
    </row>
    <row r="249" spans="1:11" x14ac:dyDescent="0.25">
      <c r="A249" s="1" t="s">
        <v>2093</v>
      </c>
      <c r="B249" s="2" t="s">
        <v>2094</v>
      </c>
      <c r="C249" s="2" t="s">
        <v>702</v>
      </c>
      <c r="D249" s="2" t="s">
        <v>125</v>
      </c>
      <c r="E249" s="2" t="s">
        <v>2095</v>
      </c>
      <c r="F249" s="2" t="s">
        <v>2096</v>
      </c>
      <c r="G249" s="2" t="s">
        <v>27</v>
      </c>
      <c r="H249" s="2" t="s">
        <v>18</v>
      </c>
      <c r="I249" s="2" t="s">
        <v>28</v>
      </c>
      <c r="J249" s="2" t="s">
        <v>29</v>
      </c>
      <c r="K249" s="3">
        <v>10000000</v>
      </c>
    </row>
    <row r="250" spans="1:11" x14ac:dyDescent="0.25">
      <c r="A250" s="1" t="s">
        <v>2093</v>
      </c>
      <c r="B250" s="2" t="s">
        <v>2094</v>
      </c>
      <c r="C250" s="2" t="s">
        <v>702</v>
      </c>
      <c r="D250" s="2" t="s">
        <v>125</v>
      </c>
      <c r="E250" s="2" t="s">
        <v>2097</v>
      </c>
      <c r="F250" s="2" t="s">
        <v>2098</v>
      </c>
      <c r="G250" s="2" t="s">
        <v>27</v>
      </c>
      <c r="H250" s="2" t="s">
        <v>18</v>
      </c>
      <c r="I250" s="2" t="s">
        <v>28</v>
      </c>
      <c r="J250" s="2" t="s">
        <v>29</v>
      </c>
      <c r="K250" s="3">
        <v>5000000</v>
      </c>
    </row>
    <row r="251" spans="1:11" x14ac:dyDescent="0.25">
      <c r="A251" s="1" t="s">
        <v>2093</v>
      </c>
      <c r="B251" s="2" t="s">
        <v>2099</v>
      </c>
      <c r="C251" s="2" t="s">
        <v>235</v>
      </c>
      <c r="D251" s="2" t="s">
        <v>125</v>
      </c>
      <c r="E251" s="2" t="s">
        <v>2100</v>
      </c>
      <c r="F251" s="2" t="s">
        <v>2101</v>
      </c>
      <c r="G251" s="2" t="s">
        <v>27</v>
      </c>
      <c r="H251" s="2" t="s">
        <v>18</v>
      </c>
      <c r="I251" s="2" t="s">
        <v>128</v>
      </c>
      <c r="J251" s="2" t="s">
        <v>129</v>
      </c>
      <c r="K251" s="3">
        <v>28566.95</v>
      </c>
    </row>
    <row r="252" spans="1:11" x14ac:dyDescent="0.25">
      <c r="A252" s="1" t="s">
        <v>2102</v>
      </c>
      <c r="B252" s="2" t="s">
        <v>2103</v>
      </c>
      <c r="C252" s="2" t="s">
        <v>31</v>
      </c>
      <c r="D252" s="2" t="s">
        <v>24</v>
      </c>
      <c r="E252" s="2" t="s">
        <v>2104</v>
      </c>
      <c r="F252" s="2" t="s">
        <v>2105</v>
      </c>
      <c r="G252" s="2" t="s">
        <v>27</v>
      </c>
      <c r="H252" s="2" t="s">
        <v>18</v>
      </c>
      <c r="I252" s="2" t="s">
        <v>34</v>
      </c>
      <c r="J252" s="2" t="s">
        <v>35</v>
      </c>
      <c r="K252" s="3">
        <v>37975.56</v>
      </c>
    </row>
    <row r="253" spans="1:11" x14ac:dyDescent="0.25">
      <c r="A253" s="1" t="s">
        <v>2106</v>
      </c>
      <c r="B253" s="2" t="s">
        <v>315</v>
      </c>
      <c r="C253" s="2" t="s">
        <v>950</v>
      </c>
      <c r="D253" s="2" t="s">
        <v>125</v>
      </c>
      <c r="E253" s="2" t="s">
        <v>2110</v>
      </c>
      <c r="F253" s="2" t="s">
        <v>2111</v>
      </c>
      <c r="G253" s="2" t="s">
        <v>27</v>
      </c>
      <c r="H253" s="2" t="s">
        <v>18</v>
      </c>
      <c r="I253" s="2" t="s">
        <v>128</v>
      </c>
      <c r="J253" s="2" t="s">
        <v>129</v>
      </c>
      <c r="K253" s="3">
        <v>800000</v>
      </c>
    </row>
    <row r="254" spans="1:11" x14ac:dyDescent="0.25">
      <c r="A254" s="1" t="s">
        <v>2130</v>
      </c>
      <c r="B254" s="2" t="s">
        <v>1059</v>
      </c>
      <c r="C254" s="2" t="s">
        <v>432</v>
      </c>
      <c r="D254" s="2" t="s">
        <v>125</v>
      </c>
      <c r="E254" s="2" t="s">
        <v>2131</v>
      </c>
      <c r="F254" s="2" t="s">
        <v>2132</v>
      </c>
      <c r="G254" s="2" t="s">
        <v>27</v>
      </c>
      <c r="H254" s="2" t="s">
        <v>18</v>
      </c>
      <c r="I254" s="2" t="s">
        <v>128</v>
      </c>
      <c r="J254" s="2" t="s">
        <v>129</v>
      </c>
      <c r="K254" s="3">
        <v>49016.18</v>
      </c>
    </row>
    <row r="255" spans="1:11" x14ac:dyDescent="0.25">
      <c r="A255" s="1" t="s">
        <v>2130</v>
      </c>
      <c r="B255" s="2" t="s">
        <v>2137</v>
      </c>
      <c r="C255" s="2" t="s">
        <v>1031</v>
      </c>
      <c r="D255" s="2" t="s">
        <v>14</v>
      </c>
      <c r="E255" s="2" t="s">
        <v>2138</v>
      </c>
      <c r="F255" s="2" t="s">
        <v>2139</v>
      </c>
      <c r="G255" s="2" t="s">
        <v>17</v>
      </c>
      <c r="H255" s="2" t="s">
        <v>18</v>
      </c>
      <c r="I255" s="2" t="s">
        <v>98</v>
      </c>
      <c r="J255" s="2" t="s">
        <v>99</v>
      </c>
      <c r="K255" s="3">
        <v>79698.070000000007</v>
      </c>
    </row>
    <row r="256" spans="1:11" x14ac:dyDescent="0.25">
      <c r="A256" s="1" t="s">
        <v>2130</v>
      </c>
      <c r="B256" s="2" t="s">
        <v>2140</v>
      </c>
      <c r="C256" s="2" t="s">
        <v>173</v>
      </c>
      <c r="D256" s="2" t="s">
        <v>14</v>
      </c>
      <c r="E256" s="2" t="s">
        <v>2141</v>
      </c>
      <c r="F256" s="2" t="s">
        <v>2139</v>
      </c>
      <c r="G256" s="2" t="s">
        <v>17</v>
      </c>
      <c r="H256" s="2" t="s">
        <v>18</v>
      </c>
      <c r="I256" s="2" t="s">
        <v>98</v>
      </c>
      <c r="J256" s="2" t="s">
        <v>99</v>
      </c>
      <c r="K256" s="3">
        <v>70938.06</v>
      </c>
    </row>
    <row r="257" spans="1:11" x14ac:dyDescent="0.25">
      <c r="A257" s="1" t="s">
        <v>2142</v>
      </c>
      <c r="B257" s="2" t="s">
        <v>2143</v>
      </c>
      <c r="C257" s="2" t="s">
        <v>163</v>
      </c>
      <c r="D257" s="2" t="s">
        <v>125</v>
      </c>
      <c r="E257" s="2" t="s">
        <v>2144</v>
      </c>
      <c r="F257" s="2" t="s">
        <v>2145</v>
      </c>
      <c r="G257" s="2" t="s">
        <v>27</v>
      </c>
      <c r="H257" s="2" t="s">
        <v>18</v>
      </c>
      <c r="I257" s="2" t="s">
        <v>128</v>
      </c>
      <c r="J257" s="2" t="s">
        <v>129</v>
      </c>
      <c r="K257" s="3">
        <v>27500</v>
      </c>
    </row>
    <row r="258" spans="1:11" x14ac:dyDescent="0.25">
      <c r="A258" s="1" t="s">
        <v>2142</v>
      </c>
      <c r="B258" s="2" t="s">
        <v>2146</v>
      </c>
      <c r="C258" s="2" t="s">
        <v>316</v>
      </c>
      <c r="D258" s="2" t="s">
        <v>125</v>
      </c>
      <c r="E258" s="2" t="s">
        <v>2147</v>
      </c>
      <c r="F258" s="2" t="s">
        <v>2148</v>
      </c>
      <c r="G258" s="2" t="s">
        <v>27</v>
      </c>
      <c r="H258" s="2" t="s">
        <v>18</v>
      </c>
      <c r="I258" s="2" t="s">
        <v>128</v>
      </c>
      <c r="J258" s="2" t="s">
        <v>129</v>
      </c>
      <c r="K258" s="3">
        <v>200000</v>
      </c>
    </row>
    <row r="259" spans="1:11" x14ac:dyDescent="0.25">
      <c r="A259" s="1" t="s">
        <v>2162</v>
      </c>
      <c r="B259" s="2" t="s">
        <v>2163</v>
      </c>
      <c r="C259" s="2" t="s">
        <v>163</v>
      </c>
      <c r="D259" s="2" t="s">
        <v>125</v>
      </c>
      <c r="E259" s="2" t="s">
        <v>2164</v>
      </c>
      <c r="F259" s="2" t="s">
        <v>2165</v>
      </c>
      <c r="G259" s="2" t="s">
        <v>27</v>
      </c>
      <c r="H259" s="2" t="s">
        <v>18</v>
      </c>
      <c r="I259" s="2" t="s">
        <v>128</v>
      </c>
      <c r="J259" s="2" t="s">
        <v>129</v>
      </c>
      <c r="K259" s="3">
        <v>38000</v>
      </c>
    </row>
    <row r="260" spans="1:11" x14ac:dyDescent="0.25">
      <c r="A260" s="1" t="s">
        <v>2162</v>
      </c>
      <c r="B260" s="2" t="s">
        <v>2166</v>
      </c>
      <c r="C260" s="2" t="s">
        <v>163</v>
      </c>
      <c r="D260" s="2" t="s">
        <v>125</v>
      </c>
      <c r="E260" s="2" t="s">
        <v>2167</v>
      </c>
      <c r="F260" s="2" t="s">
        <v>2168</v>
      </c>
      <c r="G260" s="2" t="s">
        <v>27</v>
      </c>
      <c r="H260" s="2" t="s">
        <v>18</v>
      </c>
      <c r="I260" s="2" t="s">
        <v>128</v>
      </c>
      <c r="J260" s="2" t="s">
        <v>129</v>
      </c>
      <c r="K260" s="3">
        <v>50000</v>
      </c>
    </row>
    <row r="261" spans="1:11" x14ac:dyDescent="0.25">
      <c r="A261" s="1" t="s">
        <v>2162</v>
      </c>
      <c r="B261" s="2" t="s">
        <v>757</v>
      </c>
      <c r="C261" s="2" t="s">
        <v>327</v>
      </c>
      <c r="D261" s="2" t="s">
        <v>14</v>
      </c>
      <c r="E261" s="2" t="s">
        <v>2181</v>
      </c>
      <c r="F261" s="2" t="s">
        <v>2182</v>
      </c>
      <c r="G261" s="2" t="s">
        <v>17</v>
      </c>
      <c r="H261" s="2" t="s">
        <v>18</v>
      </c>
      <c r="I261" s="2" t="s">
        <v>308</v>
      </c>
      <c r="J261" s="2" t="s">
        <v>309</v>
      </c>
      <c r="K261" s="3">
        <v>116200</v>
      </c>
    </row>
    <row r="262" spans="1:11" x14ac:dyDescent="0.25">
      <c r="A262" s="1" t="s">
        <v>2183</v>
      </c>
      <c r="B262" s="2" t="s">
        <v>1148</v>
      </c>
      <c r="C262" s="2" t="s">
        <v>57</v>
      </c>
      <c r="D262" s="2" t="s">
        <v>24</v>
      </c>
      <c r="E262" s="2" t="s">
        <v>2187</v>
      </c>
      <c r="F262" s="2" t="s">
        <v>2188</v>
      </c>
      <c r="G262" s="2" t="s">
        <v>27</v>
      </c>
      <c r="H262" s="2" t="s">
        <v>18</v>
      </c>
      <c r="I262" s="2" t="s">
        <v>34</v>
      </c>
      <c r="J262" s="2" t="s">
        <v>35</v>
      </c>
      <c r="K262" s="3">
        <v>10930.34</v>
      </c>
    </row>
    <row r="263" spans="1:11" x14ac:dyDescent="0.25">
      <c r="A263" s="1" t="s">
        <v>2189</v>
      </c>
      <c r="B263" s="2" t="s">
        <v>2190</v>
      </c>
      <c r="C263" s="2" t="s">
        <v>131</v>
      </c>
      <c r="D263" s="2" t="s">
        <v>125</v>
      </c>
      <c r="E263" s="2" t="s">
        <v>2191</v>
      </c>
      <c r="F263" s="2" t="s">
        <v>2192</v>
      </c>
      <c r="G263" s="2" t="s">
        <v>27</v>
      </c>
      <c r="H263" s="2" t="s">
        <v>18</v>
      </c>
      <c r="I263" s="2" t="s">
        <v>128</v>
      </c>
      <c r="J263" s="2" t="s">
        <v>129</v>
      </c>
      <c r="K263" s="3">
        <v>142200</v>
      </c>
    </row>
    <row r="264" spans="1:11" x14ac:dyDescent="0.25">
      <c r="A264" s="1" t="s">
        <v>2189</v>
      </c>
      <c r="B264" s="2" t="s">
        <v>2193</v>
      </c>
      <c r="C264" s="2" t="s">
        <v>124</v>
      </c>
      <c r="D264" s="2" t="s">
        <v>125</v>
      </c>
      <c r="E264" s="2" t="s">
        <v>2194</v>
      </c>
      <c r="F264" s="2" t="s">
        <v>2195</v>
      </c>
      <c r="G264" s="2" t="s">
        <v>27</v>
      </c>
      <c r="H264" s="2" t="s">
        <v>18</v>
      </c>
      <c r="I264" s="2" t="s">
        <v>128</v>
      </c>
      <c r="J264" s="2" t="s">
        <v>129</v>
      </c>
      <c r="K264" s="3">
        <v>41970</v>
      </c>
    </row>
    <row r="265" spans="1:11" x14ac:dyDescent="0.25">
      <c r="A265" s="1" t="s">
        <v>2189</v>
      </c>
      <c r="B265" s="2" t="s">
        <v>2196</v>
      </c>
      <c r="C265" s="2" t="s">
        <v>235</v>
      </c>
      <c r="D265" s="2" t="s">
        <v>125</v>
      </c>
      <c r="E265" s="2" t="s">
        <v>2197</v>
      </c>
      <c r="F265" s="2" t="s">
        <v>2198</v>
      </c>
      <c r="G265" s="2" t="s">
        <v>27</v>
      </c>
      <c r="H265" s="2" t="s">
        <v>18</v>
      </c>
      <c r="I265" s="2" t="s">
        <v>128</v>
      </c>
      <c r="J265" s="2" t="s">
        <v>129</v>
      </c>
      <c r="K265" s="3">
        <v>26096.73</v>
      </c>
    </row>
    <row r="266" spans="1:11" x14ac:dyDescent="0.25">
      <c r="A266" s="1" t="s">
        <v>2189</v>
      </c>
      <c r="B266" s="2" t="s">
        <v>2199</v>
      </c>
      <c r="C266" s="2" t="s">
        <v>1291</v>
      </c>
      <c r="D266" s="2" t="s">
        <v>14</v>
      </c>
      <c r="E266" s="2" t="s">
        <v>2200</v>
      </c>
      <c r="F266" s="2" t="s">
        <v>2201</v>
      </c>
      <c r="G266" s="2" t="s">
        <v>17</v>
      </c>
      <c r="H266" s="2" t="s">
        <v>18</v>
      </c>
      <c r="I266" s="2" t="s">
        <v>355</v>
      </c>
      <c r="J266" s="2" t="s">
        <v>356</v>
      </c>
      <c r="K266" s="3">
        <v>6597522</v>
      </c>
    </row>
    <row r="267" spans="1:11" x14ac:dyDescent="0.25">
      <c r="A267" s="1" t="s">
        <v>2189</v>
      </c>
      <c r="B267" s="2" t="s">
        <v>1148</v>
      </c>
      <c r="C267" s="2" t="s">
        <v>1532</v>
      </c>
      <c r="D267" s="2" t="s">
        <v>24</v>
      </c>
      <c r="E267" s="2" t="s">
        <v>2202</v>
      </c>
      <c r="F267" s="2" t="s">
        <v>2203</v>
      </c>
      <c r="G267" s="2" t="s">
        <v>27</v>
      </c>
      <c r="H267" s="2" t="s">
        <v>18</v>
      </c>
      <c r="I267" s="2" t="s">
        <v>34</v>
      </c>
      <c r="J267" s="2" t="s">
        <v>35</v>
      </c>
      <c r="K267" s="3">
        <v>142426</v>
      </c>
    </row>
    <row r="268" spans="1:11" x14ac:dyDescent="0.25">
      <c r="A268" s="1" t="s">
        <v>2189</v>
      </c>
      <c r="B268" s="2" t="s">
        <v>2204</v>
      </c>
      <c r="C268" s="2" t="s">
        <v>255</v>
      </c>
      <c r="D268" s="2" t="s">
        <v>14</v>
      </c>
      <c r="E268" s="2" t="s">
        <v>2205</v>
      </c>
      <c r="F268" s="2" t="s">
        <v>2206</v>
      </c>
      <c r="G268" s="2" t="s">
        <v>17</v>
      </c>
      <c r="H268" s="2" t="s">
        <v>18</v>
      </c>
      <c r="I268" s="2" t="s">
        <v>98</v>
      </c>
      <c r="J268" s="2" t="s">
        <v>99</v>
      </c>
      <c r="K268" s="3">
        <v>287837.99</v>
      </c>
    </row>
    <row r="269" spans="1:11" x14ac:dyDescent="0.25">
      <c r="A269" s="1" t="s">
        <v>2189</v>
      </c>
      <c r="B269" s="2" t="s">
        <v>304</v>
      </c>
      <c r="C269" s="2" t="s">
        <v>305</v>
      </c>
      <c r="D269" s="2" t="s">
        <v>14</v>
      </c>
      <c r="E269" s="2" t="s">
        <v>2207</v>
      </c>
      <c r="F269" s="2" t="s">
        <v>2208</v>
      </c>
      <c r="G269" s="2" t="s">
        <v>17</v>
      </c>
      <c r="H269" s="2" t="s">
        <v>18</v>
      </c>
      <c r="I269" s="2" t="s">
        <v>308</v>
      </c>
      <c r="J269" s="2" t="s">
        <v>309</v>
      </c>
      <c r="K269" s="3">
        <v>100000</v>
      </c>
    </row>
    <row r="270" spans="1:11" x14ac:dyDescent="0.25">
      <c r="A270" s="1" t="s">
        <v>2209</v>
      </c>
      <c r="B270" s="2" t="s">
        <v>2214</v>
      </c>
      <c r="C270" s="2" t="s">
        <v>2215</v>
      </c>
      <c r="D270" s="2" t="s">
        <v>14</v>
      </c>
      <c r="E270" s="2" t="s">
        <v>2216</v>
      </c>
      <c r="F270" s="2" t="s">
        <v>2217</v>
      </c>
      <c r="G270" s="2" t="s">
        <v>17</v>
      </c>
      <c r="H270" s="2" t="s">
        <v>18</v>
      </c>
      <c r="I270" s="2" t="s">
        <v>98</v>
      </c>
      <c r="J270" s="2" t="s">
        <v>99</v>
      </c>
      <c r="K270" s="3">
        <v>511176</v>
      </c>
    </row>
    <row r="271" spans="1:11" x14ac:dyDescent="0.25">
      <c r="A271" s="1" t="s">
        <v>2247</v>
      </c>
      <c r="B271" s="2" t="s">
        <v>2253</v>
      </c>
      <c r="C271" s="2" t="s">
        <v>2254</v>
      </c>
      <c r="D271" s="2" t="s">
        <v>24</v>
      </c>
      <c r="E271" s="2" t="s">
        <v>2255</v>
      </c>
      <c r="F271" s="2" t="s">
        <v>2256</v>
      </c>
      <c r="G271" s="2" t="s">
        <v>27</v>
      </c>
      <c r="H271" s="2" t="s">
        <v>18</v>
      </c>
      <c r="I271" s="2" t="s">
        <v>34</v>
      </c>
      <c r="J271" s="2" t="s">
        <v>35</v>
      </c>
      <c r="K271" s="3">
        <v>12240</v>
      </c>
    </row>
    <row r="272" spans="1:11" x14ac:dyDescent="0.25">
      <c r="A272" s="1" t="s">
        <v>2261</v>
      </c>
      <c r="B272" s="2" t="s">
        <v>315</v>
      </c>
      <c r="C272" s="2" t="s">
        <v>316</v>
      </c>
      <c r="D272" s="2" t="s">
        <v>125</v>
      </c>
      <c r="E272" s="2" t="s">
        <v>2265</v>
      </c>
      <c r="F272" s="2" t="s">
        <v>2266</v>
      </c>
      <c r="G272" s="2" t="s">
        <v>27</v>
      </c>
      <c r="H272" s="2" t="s">
        <v>18</v>
      </c>
      <c r="I272" s="2" t="s">
        <v>128</v>
      </c>
      <c r="J272" s="2" t="s">
        <v>129</v>
      </c>
      <c r="K272" s="3">
        <v>800000</v>
      </c>
    </row>
    <row r="273" spans="1:11" x14ac:dyDescent="0.25">
      <c r="A273" s="1" t="s">
        <v>2261</v>
      </c>
      <c r="B273" s="2" t="s">
        <v>2276</v>
      </c>
      <c r="C273" s="2" t="s">
        <v>373</v>
      </c>
      <c r="D273" s="2" t="s">
        <v>24</v>
      </c>
      <c r="E273" s="2" t="s">
        <v>2277</v>
      </c>
      <c r="F273" s="2" t="s">
        <v>2278</v>
      </c>
      <c r="G273" s="2" t="s">
        <v>27</v>
      </c>
      <c r="H273" s="2" t="s">
        <v>18</v>
      </c>
      <c r="I273" s="2" t="s">
        <v>34</v>
      </c>
      <c r="J273" s="2" t="s">
        <v>35</v>
      </c>
      <c r="K273" s="3">
        <v>51018.306106000004</v>
      </c>
    </row>
    <row r="274" spans="1:11" x14ac:dyDescent="0.25">
      <c r="A274" s="1" t="s">
        <v>2261</v>
      </c>
      <c r="B274" s="2" t="s">
        <v>2279</v>
      </c>
      <c r="C274" s="2" t="s">
        <v>463</v>
      </c>
      <c r="D274" s="2" t="s">
        <v>24</v>
      </c>
      <c r="E274" s="2" t="s">
        <v>2280</v>
      </c>
      <c r="F274" s="2" t="s">
        <v>2281</v>
      </c>
      <c r="G274" s="2" t="s">
        <v>27</v>
      </c>
      <c r="H274" s="2" t="s">
        <v>18</v>
      </c>
      <c r="I274" s="2" t="s">
        <v>34</v>
      </c>
      <c r="J274" s="2" t="s">
        <v>35</v>
      </c>
      <c r="K274" s="3">
        <v>14928.29</v>
      </c>
    </row>
    <row r="275" spans="1:11" x14ac:dyDescent="0.25">
      <c r="A275" s="1" t="s">
        <v>2291</v>
      </c>
      <c r="B275" s="2" t="s">
        <v>2298</v>
      </c>
      <c r="C275" s="2" t="s">
        <v>31</v>
      </c>
      <c r="D275" s="2" t="s">
        <v>24</v>
      </c>
      <c r="E275" s="2" t="s">
        <v>2299</v>
      </c>
      <c r="F275" s="2" t="s">
        <v>2300</v>
      </c>
      <c r="G275" s="2" t="s">
        <v>27</v>
      </c>
      <c r="H275" s="2" t="s">
        <v>18</v>
      </c>
      <c r="I275" s="2" t="s">
        <v>34</v>
      </c>
      <c r="J275" s="2" t="s">
        <v>35</v>
      </c>
      <c r="K275" s="3">
        <v>34866.26</v>
      </c>
    </row>
    <row r="276" spans="1:11" x14ac:dyDescent="0.25">
      <c r="A276" s="1" t="s">
        <v>2291</v>
      </c>
      <c r="B276" s="2" t="s">
        <v>2307</v>
      </c>
      <c r="C276" s="2" t="s">
        <v>13</v>
      </c>
      <c r="D276" s="2" t="s">
        <v>14</v>
      </c>
      <c r="E276" s="2" t="s">
        <v>2308</v>
      </c>
      <c r="F276" s="2" t="s">
        <v>2309</v>
      </c>
      <c r="G276" s="2" t="s">
        <v>17</v>
      </c>
      <c r="H276" s="2" t="s">
        <v>18</v>
      </c>
      <c r="I276" s="2" t="s">
        <v>19</v>
      </c>
      <c r="J276" s="2" t="s">
        <v>20</v>
      </c>
      <c r="K276" s="3">
        <v>59000</v>
      </c>
    </row>
    <row r="277" spans="1:11" x14ac:dyDescent="0.25">
      <c r="A277" s="1" t="s">
        <v>2291</v>
      </c>
      <c r="B277" s="2" t="s">
        <v>40</v>
      </c>
      <c r="C277" s="2" t="s">
        <v>1007</v>
      </c>
      <c r="D277" s="2" t="s">
        <v>14</v>
      </c>
      <c r="E277" s="2" t="s">
        <v>2310</v>
      </c>
      <c r="F277" s="2" t="s">
        <v>2311</v>
      </c>
      <c r="G277" s="2" t="s">
        <v>17</v>
      </c>
      <c r="H277" s="2" t="s">
        <v>18</v>
      </c>
      <c r="I277" s="2" t="s">
        <v>19</v>
      </c>
      <c r="J277" s="2" t="s">
        <v>20</v>
      </c>
      <c r="K277" s="3">
        <v>78536.08</v>
      </c>
    </row>
    <row r="278" spans="1:11" x14ac:dyDescent="0.25">
      <c r="A278" s="1" t="s">
        <v>2291</v>
      </c>
      <c r="B278" s="2" t="s">
        <v>40</v>
      </c>
      <c r="C278" s="2" t="s">
        <v>44</v>
      </c>
      <c r="D278" s="2" t="s">
        <v>14</v>
      </c>
      <c r="E278" s="2" t="s">
        <v>2312</v>
      </c>
      <c r="F278" s="2" t="s">
        <v>2313</v>
      </c>
      <c r="G278" s="2" t="s">
        <v>17</v>
      </c>
      <c r="H278" s="2" t="s">
        <v>18</v>
      </c>
      <c r="I278" s="2" t="s">
        <v>19</v>
      </c>
      <c r="J278" s="2" t="s">
        <v>20</v>
      </c>
      <c r="K278" s="3">
        <v>184948.2</v>
      </c>
    </row>
    <row r="279" spans="1:11" x14ac:dyDescent="0.25">
      <c r="A279" s="1" t="s">
        <v>2291</v>
      </c>
      <c r="B279" s="2" t="s">
        <v>2314</v>
      </c>
      <c r="C279" s="2" t="s">
        <v>105</v>
      </c>
      <c r="D279" s="2" t="s">
        <v>75</v>
      </c>
      <c r="E279" s="2" t="s">
        <v>2315</v>
      </c>
      <c r="F279" s="2" t="s">
        <v>2316</v>
      </c>
      <c r="G279" s="2" t="s">
        <v>17</v>
      </c>
      <c r="H279" s="2" t="s">
        <v>18</v>
      </c>
      <c r="I279" s="2" t="s">
        <v>98</v>
      </c>
      <c r="J279" s="2" t="s">
        <v>99</v>
      </c>
      <c r="K279" s="3">
        <v>29028</v>
      </c>
    </row>
    <row r="280" spans="1:11" x14ac:dyDescent="0.25">
      <c r="A280" s="1" t="s">
        <v>2320</v>
      </c>
      <c r="B280" s="2" t="s">
        <v>315</v>
      </c>
      <c r="C280" s="2" t="s">
        <v>950</v>
      </c>
      <c r="D280" s="2" t="s">
        <v>125</v>
      </c>
      <c r="E280" s="2" t="s">
        <v>2324</v>
      </c>
      <c r="F280" s="2" t="s">
        <v>2325</v>
      </c>
      <c r="G280" s="2" t="s">
        <v>27</v>
      </c>
      <c r="H280" s="2" t="s">
        <v>18</v>
      </c>
      <c r="I280" s="2" t="s">
        <v>128</v>
      </c>
      <c r="J280" s="2" t="s">
        <v>129</v>
      </c>
      <c r="K280" s="3">
        <v>800000</v>
      </c>
    </row>
    <row r="281" spans="1:11" x14ac:dyDescent="0.25">
      <c r="A281" s="1" t="s">
        <v>2320</v>
      </c>
      <c r="B281" s="2" t="s">
        <v>1724</v>
      </c>
      <c r="C281" s="2" t="s">
        <v>64</v>
      </c>
      <c r="D281" s="2" t="s">
        <v>24</v>
      </c>
      <c r="E281" s="2" t="s">
        <v>2326</v>
      </c>
      <c r="F281" s="2" t="s">
        <v>2327</v>
      </c>
      <c r="G281" s="2" t="s">
        <v>27</v>
      </c>
      <c r="H281" s="2" t="s">
        <v>18</v>
      </c>
      <c r="I281" s="2" t="s">
        <v>34</v>
      </c>
      <c r="J281" s="2" t="s">
        <v>35</v>
      </c>
      <c r="K281" s="3">
        <v>19116</v>
      </c>
    </row>
    <row r="282" spans="1:11" x14ac:dyDescent="0.25">
      <c r="A282" s="1" t="s">
        <v>2320</v>
      </c>
      <c r="B282" s="2" t="s">
        <v>1148</v>
      </c>
      <c r="C282" s="2" t="s">
        <v>37</v>
      </c>
      <c r="D282" s="2" t="s">
        <v>24</v>
      </c>
      <c r="E282" s="2" t="s">
        <v>2328</v>
      </c>
      <c r="F282" s="2" t="s">
        <v>2329</v>
      </c>
      <c r="G282" s="2" t="s">
        <v>27</v>
      </c>
      <c r="H282" s="2" t="s">
        <v>18</v>
      </c>
      <c r="I282" s="2" t="s">
        <v>34</v>
      </c>
      <c r="J282" s="2" t="s">
        <v>35</v>
      </c>
      <c r="K282" s="3">
        <v>29160.55</v>
      </c>
    </row>
    <row r="283" spans="1:11" x14ac:dyDescent="0.25">
      <c r="A283" s="1" t="s">
        <v>2320</v>
      </c>
      <c r="B283" s="2" t="s">
        <v>2330</v>
      </c>
      <c r="C283" s="2" t="s">
        <v>1532</v>
      </c>
      <c r="D283" s="2" t="s">
        <v>24</v>
      </c>
      <c r="E283" s="2" t="s">
        <v>2331</v>
      </c>
      <c r="F283" s="2" t="s">
        <v>2332</v>
      </c>
      <c r="G283" s="2" t="s">
        <v>27</v>
      </c>
      <c r="H283" s="2" t="s">
        <v>18</v>
      </c>
      <c r="I283" s="2" t="s">
        <v>34</v>
      </c>
      <c r="J283" s="2" t="s">
        <v>35</v>
      </c>
      <c r="K283" s="3">
        <v>43070</v>
      </c>
    </row>
    <row r="284" spans="1:11" x14ac:dyDescent="0.25">
      <c r="A284" s="1" t="s">
        <v>2336</v>
      </c>
      <c r="B284" s="2" t="s">
        <v>2355</v>
      </c>
      <c r="C284" s="2" t="s">
        <v>791</v>
      </c>
      <c r="D284" s="2" t="s">
        <v>24</v>
      </c>
      <c r="E284" s="2" t="s">
        <v>2356</v>
      </c>
      <c r="F284" s="2" t="s">
        <v>2357</v>
      </c>
      <c r="G284" s="2" t="s">
        <v>27</v>
      </c>
      <c r="H284" s="2" t="s">
        <v>18</v>
      </c>
      <c r="I284" s="2" t="s">
        <v>34</v>
      </c>
      <c r="J284" s="2" t="s">
        <v>35</v>
      </c>
      <c r="K284" s="3">
        <v>154580</v>
      </c>
    </row>
    <row r="285" spans="1:11" x14ac:dyDescent="0.25">
      <c r="A285" s="1" t="s">
        <v>2336</v>
      </c>
      <c r="B285" s="2" t="s">
        <v>2358</v>
      </c>
      <c r="C285" s="2" t="s">
        <v>2359</v>
      </c>
      <c r="D285" s="2" t="s">
        <v>14</v>
      </c>
      <c r="E285" s="2" t="s">
        <v>2360</v>
      </c>
      <c r="F285" s="2" t="s">
        <v>2361</v>
      </c>
      <c r="G285" s="2" t="s">
        <v>17</v>
      </c>
      <c r="H285" s="2" t="s">
        <v>18</v>
      </c>
      <c r="I285" s="2" t="s">
        <v>19</v>
      </c>
      <c r="J285" s="2" t="s">
        <v>20</v>
      </c>
      <c r="K285" s="3">
        <v>82600</v>
      </c>
    </row>
    <row r="286" spans="1:11" x14ac:dyDescent="0.25">
      <c r="A286" s="1" t="s">
        <v>2336</v>
      </c>
      <c r="B286" s="2" t="s">
        <v>2362</v>
      </c>
      <c r="C286" s="2" t="s">
        <v>41</v>
      </c>
      <c r="D286" s="2" t="s">
        <v>14</v>
      </c>
      <c r="E286" s="2" t="s">
        <v>2363</v>
      </c>
      <c r="F286" s="2" t="s">
        <v>2364</v>
      </c>
      <c r="G286" s="2" t="s">
        <v>17</v>
      </c>
      <c r="H286" s="2" t="s">
        <v>18</v>
      </c>
      <c r="I286" s="2" t="s">
        <v>19</v>
      </c>
      <c r="J286" s="2" t="s">
        <v>20</v>
      </c>
      <c r="K286" s="3">
        <v>3700</v>
      </c>
    </row>
    <row r="287" spans="1:11" x14ac:dyDescent="0.25">
      <c r="A287" s="1" t="s">
        <v>2385</v>
      </c>
      <c r="B287" s="2" t="s">
        <v>2389</v>
      </c>
      <c r="C287" s="2" t="s">
        <v>131</v>
      </c>
      <c r="D287" s="2" t="s">
        <v>125</v>
      </c>
      <c r="E287" s="2" t="s">
        <v>2390</v>
      </c>
      <c r="F287" s="2" t="s">
        <v>2391</v>
      </c>
      <c r="G287" s="2" t="s">
        <v>27</v>
      </c>
      <c r="H287" s="2" t="s">
        <v>18</v>
      </c>
      <c r="I287" s="2" t="s">
        <v>128</v>
      </c>
      <c r="J287" s="2" t="s">
        <v>129</v>
      </c>
      <c r="K287" s="3">
        <v>142200</v>
      </c>
    </row>
    <row r="288" spans="1:11" x14ac:dyDescent="0.25">
      <c r="A288" s="1" t="s">
        <v>2385</v>
      </c>
      <c r="B288" s="2" t="s">
        <v>2398</v>
      </c>
      <c r="C288" s="2" t="s">
        <v>2399</v>
      </c>
      <c r="D288" s="2" t="s">
        <v>14</v>
      </c>
      <c r="E288" s="2" t="s">
        <v>2400</v>
      </c>
      <c r="F288" s="2" t="s">
        <v>2401</v>
      </c>
      <c r="G288" s="2" t="s">
        <v>17</v>
      </c>
      <c r="H288" s="2" t="s">
        <v>18</v>
      </c>
      <c r="I288" s="2" t="s">
        <v>98</v>
      </c>
      <c r="J288" s="2" t="s">
        <v>99</v>
      </c>
      <c r="K288" s="3">
        <v>2061723.26</v>
      </c>
    </row>
    <row r="289" spans="1:11" x14ac:dyDescent="0.25">
      <c r="A289" s="1" t="s">
        <v>2405</v>
      </c>
      <c r="B289" s="2" t="s">
        <v>1224</v>
      </c>
      <c r="C289" s="2" t="s">
        <v>219</v>
      </c>
      <c r="D289" s="2" t="s">
        <v>125</v>
      </c>
      <c r="E289" s="2" t="s">
        <v>2406</v>
      </c>
      <c r="F289" s="2" t="s">
        <v>2407</v>
      </c>
      <c r="G289" s="2" t="s">
        <v>27</v>
      </c>
      <c r="H289" s="2" t="s">
        <v>18</v>
      </c>
      <c r="I289" s="2" t="s">
        <v>28</v>
      </c>
      <c r="J289" s="2" t="s">
        <v>29</v>
      </c>
      <c r="K289" s="3">
        <v>608626.49</v>
      </c>
    </row>
    <row r="290" spans="1:11" x14ac:dyDescent="0.25">
      <c r="A290" s="1" t="s">
        <v>2405</v>
      </c>
      <c r="B290" s="2" t="s">
        <v>2413</v>
      </c>
      <c r="C290" s="2" t="s">
        <v>57</v>
      </c>
      <c r="D290" s="2" t="s">
        <v>24</v>
      </c>
      <c r="E290" s="2" t="s">
        <v>2414</v>
      </c>
      <c r="F290" s="2" t="s">
        <v>2415</v>
      </c>
      <c r="G290" s="2" t="s">
        <v>27</v>
      </c>
      <c r="H290" s="2" t="s">
        <v>18</v>
      </c>
      <c r="I290" s="2" t="s">
        <v>34</v>
      </c>
      <c r="J290" s="2" t="s">
        <v>35</v>
      </c>
      <c r="K290" s="3">
        <v>130152.56</v>
      </c>
    </row>
    <row r="291" spans="1:11" x14ac:dyDescent="0.25">
      <c r="A291" s="1" t="s">
        <v>2405</v>
      </c>
      <c r="B291" s="2" t="s">
        <v>2416</v>
      </c>
      <c r="C291" s="2" t="s">
        <v>57</v>
      </c>
      <c r="D291" s="2" t="s">
        <v>24</v>
      </c>
      <c r="E291" s="2" t="s">
        <v>2417</v>
      </c>
      <c r="F291" s="2" t="s">
        <v>2418</v>
      </c>
      <c r="G291" s="2" t="s">
        <v>27</v>
      </c>
      <c r="H291" s="2" t="s">
        <v>18</v>
      </c>
      <c r="I291" s="2" t="s">
        <v>34</v>
      </c>
      <c r="J291" s="2" t="s">
        <v>35</v>
      </c>
      <c r="K291" s="3">
        <v>33360.019999999997</v>
      </c>
    </row>
    <row r="292" spans="1:11" x14ac:dyDescent="0.25">
      <c r="A292" s="1" t="s">
        <v>2405</v>
      </c>
      <c r="B292" s="2" t="s">
        <v>757</v>
      </c>
      <c r="C292" s="2" t="s">
        <v>327</v>
      </c>
      <c r="D292" s="2" t="s">
        <v>14</v>
      </c>
      <c r="E292" s="2" t="s">
        <v>2419</v>
      </c>
      <c r="F292" s="2" t="s">
        <v>2420</v>
      </c>
      <c r="G292" s="2" t="s">
        <v>17</v>
      </c>
      <c r="H292" s="2" t="s">
        <v>18</v>
      </c>
      <c r="I292" s="2" t="s">
        <v>308</v>
      </c>
      <c r="J292" s="2" t="s">
        <v>309</v>
      </c>
      <c r="K292" s="3">
        <v>219100</v>
      </c>
    </row>
    <row r="293" spans="1:11" x14ac:dyDescent="0.25">
      <c r="A293" s="1" t="s">
        <v>2434</v>
      </c>
      <c r="B293" s="2" t="s">
        <v>2435</v>
      </c>
      <c r="C293" s="2" t="s">
        <v>124</v>
      </c>
      <c r="D293" s="2" t="s">
        <v>125</v>
      </c>
      <c r="E293" s="2" t="s">
        <v>2436</v>
      </c>
      <c r="F293" s="2" t="s">
        <v>2437</v>
      </c>
      <c r="G293" s="2" t="s">
        <v>27</v>
      </c>
      <c r="H293" s="2" t="s">
        <v>18</v>
      </c>
      <c r="I293" s="2" t="s">
        <v>128</v>
      </c>
      <c r="J293" s="2" t="s">
        <v>129</v>
      </c>
      <c r="K293" s="3">
        <v>83898</v>
      </c>
    </row>
    <row r="294" spans="1:11" x14ac:dyDescent="0.25">
      <c r="A294" s="1" t="s">
        <v>2451</v>
      </c>
      <c r="B294" s="2" t="s">
        <v>2468</v>
      </c>
      <c r="C294" s="2" t="s">
        <v>57</v>
      </c>
      <c r="D294" s="2" t="s">
        <v>24</v>
      </c>
      <c r="E294" s="2" t="s">
        <v>2469</v>
      </c>
      <c r="F294" s="2" t="s">
        <v>2470</v>
      </c>
      <c r="G294" s="2" t="s">
        <v>27</v>
      </c>
      <c r="H294" s="2" t="s">
        <v>18</v>
      </c>
      <c r="I294" s="2" t="s">
        <v>34</v>
      </c>
      <c r="J294" s="2" t="s">
        <v>35</v>
      </c>
      <c r="K294" s="3">
        <v>58713.26</v>
      </c>
    </row>
    <row r="295" spans="1:11" x14ac:dyDescent="0.25">
      <c r="A295" s="1" t="s">
        <v>2451</v>
      </c>
      <c r="B295" s="2" t="s">
        <v>2471</v>
      </c>
      <c r="C295" s="2" t="s">
        <v>37</v>
      </c>
      <c r="D295" s="2" t="s">
        <v>24</v>
      </c>
      <c r="E295" s="2" t="s">
        <v>2472</v>
      </c>
      <c r="F295" s="2" t="s">
        <v>2473</v>
      </c>
      <c r="G295" s="2" t="s">
        <v>27</v>
      </c>
      <c r="H295" s="2" t="s">
        <v>18</v>
      </c>
      <c r="I295" s="2" t="s">
        <v>34</v>
      </c>
      <c r="J295" s="2" t="s">
        <v>35</v>
      </c>
      <c r="K295" s="3">
        <v>48875.03</v>
      </c>
    </row>
    <row r="296" spans="1:11" x14ac:dyDescent="0.25">
      <c r="A296" s="1" t="s">
        <v>2451</v>
      </c>
      <c r="B296" s="2" t="s">
        <v>2474</v>
      </c>
      <c r="C296" s="2" t="s">
        <v>2475</v>
      </c>
      <c r="D296" s="2" t="s">
        <v>14</v>
      </c>
      <c r="E296" s="2" t="s">
        <v>2476</v>
      </c>
      <c r="F296" s="2" t="s">
        <v>2477</v>
      </c>
      <c r="G296" s="2" t="s">
        <v>17</v>
      </c>
      <c r="H296" s="2" t="s">
        <v>18</v>
      </c>
      <c r="I296" s="2" t="s">
        <v>28</v>
      </c>
      <c r="J296" s="2" t="s">
        <v>29</v>
      </c>
      <c r="K296" s="3">
        <v>934560</v>
      </c>
    </row>
    <row r="297" spans="1:11" x14ac:dyDescent="0.25">
      <c r="A297" s="1" t="s">
        <v>2451</v>
      </c>
      <c r="B297" s="2" t="s">
        <v>2478</v>
      </c>
      <c r="C297" s="2" t="s">
        <v>255</v>
      </c>
      <c r="D297" s="2" t="s">
        <v>14</v>
      </c>
      <c r="E297" s="2" t="s">
        <v>2479</v>
      </c>
      <c r="F297" s="2" t="s">
        <v>2480</v>
      </c>
      <c r="G297" s="2" t="s">
        <v>17</v>
      </c>
      <c r="H297" s="2" t="s">
        <v>18</v>
      </c>
      <c r="I297" s="2" t="s">
        <v>98</v>
      </c>
      <c r="J297" s="2" t="s">
        <v>99</v>
      </c>
      <c r="K297" s="3">
        <v>116153.3</v>
      </c>
    </row>
    <row r="298" spans="1:11" x14ac:dyDescent="0.25">
      <c r="A298" s="1" t="s">
        <v>2494</v>
      </c>
      <c r="B298" s="2" t="s">
        <v>2502</v>
      </c>
      <c r="C298" s="2" t="s">
        <v>31</v>
      </c>
      <c r="D298" s="2" t="s">
        <v>24</v>
      </c>
      <c r="E298" s="2" t="s">
        <v>2503</v>
      </c>
      <c r="F298" s="2" t="s">
        <v>2504</v>
      </c>
      <c r="G298" s="2" t="s">
        <v>27</v>
      </c>
      <c r="H298" s="2" t="s">
        <v>18</v>
      </c>
      <c r="I298" s="2" t="s">
        <v>34</v>
      </c>
      <c r="J298" s="2" t="s">
        <v>35</v>
      </c>
      <c r="K298" s="3">
        <v>29762.38</v>
      </c>
    </row>
    <row r="299" spans="1:11" x14ac:dyDescent="0.25">
      <c r="A299" s="1" t="s">
        <v>2507</v>
      </c>
      <c r="B299" s="2" t="s">
        <v>2508</v>
      </c>
      <c r="C299" s="2" t="s">
        <v>316</v>
      </c>
      <c r="D299" s="2" t="s">
        <v>125</v>
      </c>
      <c r="E299" s="2" t="s">
        <v>2509</v>
      </c>
      <c r="F299" s="2" t="s">
        <v>2510</v>
      </c>
      <c r="G299" s="2" t="s">
        <v>27</v>
      </c>
      <c r="H299" s="2" t="s">
        <v>18</v>
      </c>
      <c r="I299" s="2" t="s">
        <v>128</v>
      </c>
      <c r="J299" s="2" t="s">
        <v>129</v>
      </c>
      <c r="K299" s="3">
        <v>200000</v>
      </c>
    </row>
    <row r="300" spans="1:11" x14ac:dyDescent="0.25">
      <c r="A300" s="1" t="s">
        <v>2507</v>
      </c>
      <c r="B300" s="2" t="s">
        <v>1059</v>
      </c>
      <c r="C300" s="2" t="s">
        <v>432</v>
      </c>
      <c r="D300" s="2" t="s">
        <v>125</v>
      </c>
      <c r="E300" s="2" t="s">
        <v>2511</v>
      </c>
      <c r="F300" s="2" t="s">
        <v>2512</v>
      </c>
      <c r="G300" s="2" t="s">
        <v>27</v>
      </c>
      <c r="H300" s="2" t="s">
        <v>18</v>
      </c>
      <c r="I300" s="2" t="s">
        <v>128</v>
      </c>
      <c r="J300" s="2" t="s">
        <v>129</v>
      </c>
      <c r="K300" s="3">
        <v>43307.62</v>
      </c>
    </row>
    <row r="301" spans="1:11" x14ac:dyDescent="0.25">
      <c r="A301" s="1" t="s">
        <v>2507</v>
      </c>
      <c r="B301" s="2" t="s">
        <v>2513</v>
      </c>
      <c r="C301" s="2" t="s">
        <v>57</v>
      </c>
      <c r="D301" s="2" t="s">
        <v>24</v>
      </c>
      <c r="E301" s="2" t="s">
        <v>2514</v>
      </c>
      <c r="F301" s="2" t="s">
        <v>2515</v>
      </c>
      <c r="G301" s="2" t="s">
        <v>27</v>
      </c>
      <c r="H301" s="2" t="s">
        <v>18</v>
      </c>
      <c r="I301" s="2" t="s">
        <v>34</v>
      </c>
      <c r="J301" s="2" t="s">
        <v>35</v>
      </c>
      <c r="K301" s="3">
        <v>271439.38</v>
      </c>
    </row>
    <row r="302" spans="1:11" x14ac:dyDescent="0.25">
      <c r="A302" s="1" t="s">
        <v>2507</v>
      </c>
      <c r="B302" s="2" t="s">
        <v>2516</v>
      </c>
      <c r="C302" s="2" t="s">
        <v>294</v>
      </c>
      <c r="D302" s="2" t="s">
        <v>24</v>
      </c>
      <c r="E302" s="2" t="s">
        <v>2517</v>
      </c>
      <c r="F302" s="2" t="s">
        <v>2518</v>
      </c>
      <c r="G302" s="2" t="s">
        <v>27</v>
      </c>
      <c r="H302" s="2" t="s">
        <v>18</v>
      </c>
      <c r="I302" s="2" t="s">
        <v>34</v>
      </c>
      <c r="J302" s="2" t="s">
        <v>35</v>
      </c>
      <c r="K302" s="3">
        <v>89469.96</v>
      </c>
    </row>
    <row r="303" spans="1:11" x14ac:dyDescent="0.25">
      <c r="A303" s="1" t="s">
        <v>2507</v>
      </c>
      <c r="B303" s="2" t="s">
        <v>2519</v>
      </c>
      <c r="C303" s="2" t="s">
        <v>57</v>
      </c>
      <c r="D303" s="2" t="s">
        <v>24</v>
      </c>
      <c r="E303" s="2" t="s">
        <v>2520</v>
      </c>
      <c r="F303" s="2" t="s">
        <v>2521</v>
      </c>
      <c r="G303" s="2" t="s">
        <v>27</v>
      </c>
      <c r="H303" s="2" t="s">
        <v>18</v>
      </c>
      <c r="I303" s="2" t="s">
        <v>34</v>
      </c>
      <c r="J303" s="2" t="s">
        <v>35</v>
      </c>
      <c r="K303" s="3">
        <v>31607.96</v>
      </c>
    </row>
    <row r="304" spans="1:11" x14ac:dyDescent="0.25">
      <c r="A304" s="1" t="s">
        <v>2507</v>
      </c>
      <c r="B304" s="2" t="s">
        <v>2522</v>
      </c>
      <c r="C304" s="2" t="s">
        <v>57</v>
      </c>
      <c r="D304" s="2" t="s">
        <v>24</v>
      </c>
      <c r="E304" s="2" t="s">
        <v>2523</v>
      </c>
      <c r="F304" s="2" t="s">
        <v>2524</v>
      </c>
      <c r="G304" s="2" t="s">
        <v>27</v>
      </c>
      <c r="H304" s="2" t="s">
        <v>18</v>
      </c>
      <c r="I304" s="2" t="s">
        <v>34</v>
      </c>
      <c r="J304" s="2" t="s">
        <v>35</v>
      </c>
      <c r="K304" s="3">
        <v>55037.9</v>
      </c>
    </row>
    <row r="305" spans="1:11" x14ac:dyDescent="0.25">
      <c r="A305" s="1" t="s">
        <v>2507</v>
      </c>
      <c r="B305" s="2" t="s">
        <v>2525</v>
      </c>
      <c r="C305" s="2" t="s">
        <v>373</v>
      </c>
      <c r="D305" s="2" t="s">
        <v>24</v>
      </c>
      <c r="E305" s="2" t="s">
        <v>2526</v>
      </c>
      <c r="F305" s="2" t="s">
        <v>2527</v>
      </c>
      <c r="G305" s="2" t="s">
        <v>27</v>
      </c>
      <c r="H305" s="2" t="s">
        <v>18</v>
      </c>
      <c r="I305" s="2" t="s">
        <v>34</v>
      </c>
      <c r="J305" s="2" t="s">
        <v>35</v>
      </c>
      <c r="K305" s="3">
        <v>73568.035392000005</v>
      </c>
    </row>
    <row r="306" spans="1:11" x14ac:dyDescent="0.25">
      <c r="A306" s="1" t="s">
        <v>2507</v>
      </c>
      <c r="B306" s="2" t="s">
        <v>2528</v>
      </c>
      <c r="C306" s="2" t="s">
        <v>373</v>
      </c>
      <c r="D306" s="2" t="s">
        <v>24</v>
      </c>
      <c r="E306" s="2" t="s">
        <v>2529</v>
      </c>
      <c r="F306" s="2" t="s">
        <v>2530</v>
      </c>
      <c r="G306" s="2" t="s">
        <v>27</v>
      </c>
      <c r="H306" s="2" t="s">
        <v>18</v>
      </c>
      <c r="I306" s="2" t="s">
        <v>34</v>
      </c>
      <c r="J306" s="2" t="s">
        <v>35</v>
      </c>
      <c r="K306" s="3">
        <v>55342.316879999998</v>
      </c>
    </row>
    <row r="307" spans="1:11" x14ac:dyDescent="0.25">
      <c r="A307" s="1" t="s">
        <v>2534</v>
      </c>
      <c r="B307" s="2" t="s">
        <v>2538</v>
      </c>
      <c r="C307" s="2" t="s">
        <v>57</v>
      </c>
      <c r="D307" s="2" t="s">
        <v>24</v>
      </c>
      <c r="E307" s="2" t="s">
        <v>2539</v>
      </c>
      <c r="F307" s="2" t="s">
        <v>2540</v>
      </c>
      <c r="G307" s="2" t="s">
        <v>27</v>
      </c>
      <c r="H307" s="2" t="s">
        <v>18</v>
      </c>
      <c r="I307" s="2" t="s">
        <v>34</v>
      </c>
      <c r="J307" s="2" t="s">
        <v>35</v>
      </c>
      <c r="K307" s="3">
        <v>201436.71</v>
      </c>
    </row>
    <row r="308" spans="1:11" x14ac:dyDescent="0.25">
      <c r="A308" s="1" t="s">
        <v>2534</v>
      </c>
      <c r="B308" s="2" t="s">
        <v>2541</v>
      </c>
      <c r="C308" s="2" t="s">
        <v>294</v>
      </c>
      <c r="D308" s="2" t="s">
        <v>24</v>
      </c>
      <c r="E308" s="2" t="s">
        <v>2542</v>
      </c>
      <c r="F308" s="2" t="s">
        <v>2543</v>
      </c>
      <c r="G308" s="2" t="s">
        <v>27</v>
      </c>
      <c r="H308" s="2" t="s">
        <v>18</v>
      </c>
      <c r="I308" s="2" t="s">
        <v>34</v>
      </c>
      <c r="J308" s="2" t="s">
        <v>35</v>
      </c>
      <c r="K308" s="3">
        <v>169636.8</v>
      </c>
    </row>
    <row r="309" spans="1:11" x14ac:dyDescent="0.25">
      <c r="A309" s="1" t="s">
        <v>2534</v>
      </c>
      <c r="B309" s="2" t="s">
        <v>2544</v>
      </c>
      <c r="C309" s="2" t="s">
        <v>294</v>
      </c>
      <c r="D309" s="2" t="s">
        <v>24</v>
      </c>
      <c r="E309" s="2" t="s">
        <v>2545</v>
      </c>
      <c r="F309" s="2" t="s">
        <v>2546</v>
      </c>
      <c r="G309" s="2" t="s">
        <v>27</v>
      </c>
      <c r="H309" s="2" t="s">
        <v>18</v>
      </c>
      <c r="I309" s="2" t="s">
        <v>34</v>
      </c>
      <c r="J309" s="2" t="s">
        <v>35</v>
      </c>
      <c r="K309" s="3">
        <v>108418.4</v>
      </c>
    </row>
    <row r="310" spans="1:11" x14ac:dyDescent="0.25">
      <c r="A310" s="1" t="s">
        <v>2534</v>
      </c>
      <c r="B310" s="2" t="s">
        <v>40</v>
      </c>
      <c r="C310" s="2" t="s">
        <v>204</v>
      </c>
      <c r="D310" s="2" t="s">
        <v>14</v>
      </c>
      <c r="E310" s="2" t="s">
        <v>2547</v>
      </c>
      <c r="F310" s="2" t="s">
        <v>2548</v>
      </c>
      <c r="G310" s="2" t="s">
        <v>17</v>
      </c>
      <c r="H310" s="2" t="s">
        <v>18</v>
      </c>
      <c r="I310" s="2" t="s">
        <v>19</v>
      </c>
      <c r="J310" s="2" t="s">
        <v>20</v>
      </c>
      <c r="K310" s="3">
        <v>125655.84</v>
      </c>
    </row>
    <row r="311" spans="1:11" x14ac:dyDescent="0.25">
      <c r="A311" s="1" t="s">
        <v>2549</v>
      </c>
      <c r="B311" s="2" t="s">
        <v>2031</v>
      </c>
      <c r="C311" s="2" t="s">
        <v>31</v>
      </c>
      <c r="D311" s="2" t="s">
        <v>24</v>
      </c>
      <c r="E311" s="2" t="s">
        <v>2553</v>
      </c>
      <c r="F311" s="2" t="s">
        <v>2554</v>
      </c>
      <c r="G311" s="2" t="s">
        <v>27</v>
      </c>
      <c r="H311" s="2" t="s">
        <v>18</v>
      </c>
      <c r="I311" s="2" t="s">
        <v>34</v>
      </c>
      <c r="J311" s="2" t="s">
        <v>35</v>
      </c>
      <c r="K311" s="3">
        <v>62875.42</v>
      </c>
    </row>
    <row r="312" spans="1:11" x14ac:dyDescent="0.25">
      <c r="A312" s="1" t="s">
        <v>2549</v>
      </c>
      <c r="B312" s="2" t="s">
        <v>2555</v>
      </c>
      <c r="C312" s="2" t="s">
        <v>31</v>
      </c>
      <c r="D312" s="2" t="s">
        <v>24</v>
      </c>
      <c r="E312" s="2" t="s">
        <v>2556</v>
      </c>
      <c r="F312" s="2" t="s">
        <v>2557</v>
      </c>
      <c r="G312" s="2" t="s">
        <v>27</v>
      </c>
      <c r="H312" s="2" t="s">
        <v>18</v>
      </c>
      <c r="I312" s="2" t="s">
        <v>34</v>
      </c>
      <c r="J312" s="2" t="s">
        <v>35</v>
      </c>
      <c r="K312" s="3">
        <v>17733.63</v>
      </c>
    </row>
    <row r="313" spans="1:11" x14ac:dyDescent="0.25">
      <c r="A313" s="1" t="s">
        <v>2549</v>
      </c>
      <c r="B313" s="2" t="s">
        <v>2558</v>
      </c>
      <c r="C313" s="2" t="s">
        <v>2559</v>
      </c>
      <c r="D313" s="2" t="s">
        <v>14</v>
      </c>
      <c r="E313" s="2" t="s">
        <v>2560</v>
      </c>
      <c r="F313" s="2" t="s">
        <v>2561</v>
      </c>
      <c r="G313" s="2" t="s">
        <v>17</v>
      </c>
      <c r="H313" s="2" t="s">
        <v>18</v>
      </c>
      <c r="I313" s="2" t="s">
        <v>170</v>
      </c>
      <c r="J313" s="2" t="s">
        <v>171</v>
      </c>
      <c r="K313" s="3">
        <v>2190002</v>
      </c>
    </row>
    <row r="314" spans="1:11" x14ac:dyDescent="0.25">
      <c r="A314" s="1" t="s">
        <v>2549</v>
      </c>
      <c r="B314" s="2" t="s">
        <v>2565</v>
      </c>
      <c r="C314" s="2" t="s">
        <v>2566</v>
      </c>
      <c r="D314" s="2" t="s">
        <v>14</v>
      </c>
      <c r="E314" s="2" t="s">
        <v>2567</v>
      </c>
      <c r="F314" s="2" t="s">
        <v>2568</v>
      </c>
      <c r="G314" s="2" t="s">
        <v>17</v>
      </c>
      <c r="H314" s="2" t="s">
        <v>18</v>
      </c>
      <c r="I314" s="2" t="s">
        <v>483</v>
      </c>
      <c r="J314" s="2" t="s">
        <v>484</v>
      </c>
      <c r="K314" s="3">
        <v>3392083.8751500002</v>
      </c>
    </row>
    <row r="315" spans="1:11" x14ac:dyDescent="0.25">
      <c r="A315" s="1" t="s">
        <v>2586</v>
      </c>
      <c r="B315" s="2" t="s">
        <v>1224</v>
      </c>
      <c r="C315" s="2" t="s">
        <v>219</v>
      </c>
      <c r="D315" s="2" t="s">
        <v>125</v>
      </c>
      <c r="E315" s="2" t="s">
        <v>2587</v>
      </c>
      <c r="F315" s="2" t="s">
        <v>2588</v>
      </c>
      <c r="G315" s="2" t="s">
        <v>27</v>
      </c>
      <c r="H315" s="2" t="s">
        <v>18</v>
      </c>
      <c r="I315" s="2" t="s">
        <v>28</v>
      </c>
      <c r="J315" s="2" t="s">
        <v>29</v>
      </c>
      <c r="K315" s="3">
        <v>300292.98</v>
      </c>
    </row>
    <row r="316" spans="1:11" x14ac:dyDescent="0.25">
      <c r="A316" s="1" t="s">
        <v>2586</v>
      </c>
      <c r="B316" s="2" t="s">
        <v>2589</v>
      </c>
      <c r="C316" s="2" t="s">
        <v>124</v>
      </c>
      <c r="D316" s="2" t="s">
        <v>125</v>
      </c>
      <c r="E316" s="2" t="s">
        <v>2590</v>
      </c>
      <c r="F316" s="2" t="s">
        <v>2591</v>
      </c>
      <c r="G316" s="2" t="s">
        <v>27</v>
      </c>
      <c r="H316" s="2" t="s">
        <v>18</v>
      </c>
      <c r="I316" s="2" t="s">
        <v>2592</v>
      </c>
      <c r="J316" s="2" t="s">
        <v>2593</v>
      </c>
      <c r="K316" s="3">
        <v>71100</v>
      </c>
    </row>
    <row r="317" spans="1:11" x14ac:dyDescent="0.25">
      <c r="A317" s="1" t="s">
        <v>2586</v>
      </c>
      <c r="B317" s="2" t="s">
        <v>2597</v>
      </c>
      <c r="C317" s="2" t="s">
        <v>742</v>
      </c>
      <c r="D317" s="2" t="s">
        <v>24</v>
      </c>
      <c r="E317" s="2" t="s">
        <v>2598</v>
      </c>
      <c r="F317" s="2" t="s">
        <v>2599</v>
      </c>
      <c r="G317" s="2" t="s">
        <v>27</v>
      </c>
      <c r="H317" s="2" t="s">
        <v>18</v>
      </c>
      <c r="I317" s="2" t="s">
        <v>34</v>
      </c>
      <c r="J317" s="2" t="s">
        <v>35</v>
      </c>
      <c r="K317" s="3">
        <v>16171.9</v>
      </c>
    </row>
    <row r="318" spans="1:11" x14ac:dyDescent="0.25">
      <c r="A318" s="1" t="s">
        <v>2603</v>
      </c>
      <c r="B318" s="2" t="s">
        <v>2608</v>
      </c>
      <c r="C318" s="2" t="s">
        <v>163</v>
      </c>
      <c r="D318" s="2" t="s">
        <v>125</v>
      </c>
      <c r="E318" s="2" t="s">
        <v>2609</v>
      </c>
      <c r="F318" s="2" t="s">
        <v>2610</v>
      </c>
      <c r="G318" s="2" t="s">
        <v>27</v>
      </c>
      <c r="H318" s="2" t="s">
        <v>18</v>
      </c>
      <c r="I318" s="2" t="s">
        <v>2592</v>
      </c>
      <c r="J318" s="2" t="s">
        <v>2593</v>
      </c>
      <c r="K318" s="3">
        <v>32500</v>
      </c>
    </row>
    <row r="319" spans="1:11" x14ac:dyDescent="0.25">
      <c r="A319" s="1" t="s">
        <v>2603</v>
      </c>
      <c r="B319" s="2" t="s">
        <v>2611</v>
      </c>
      <c r="C319" s="2" t="s">
        <v>163</v>
      </c>
      <c r="D319" s="2" t="s">
        <v>125</v>
      </c>
      <c r="E319" s="2" t="s">
        <v>2612</v>
      </c>
      <c r="F319" s="2" t="s">
        <v>2613</v>
      </c>
      <c r="G319" s="2" t="s">
        <v>27</v>
      </c>
      <c r="H319" s="2" t="s">
        <v>18</v>
      </c>
      <c r="I319" s="2" t="s">
        <v>2592</v>
      </c>
      <c r="J319" s="2" t="s">
        <v>2593</v>
      </c>
      <c r="K319" s="3">
        <v>50000</v>
      </c>
    </row>
    <row r="320" spans="1:11" x14ac:dyDescent="0.25">
      <c r="A320" s="1" t="s">
        <v>2603</v>
      </c>
      <c r="B320" s="2" t="s">
        <v>2617</v>
      </c>
      <c r="C320" s="2" t="s">
        <v>294</v>
      </c>
      <c r="D320" s="2" t="s">
        <v>24</v>
      </c>
      <c r="E320" s="2" t="s">
        <v>2618</v>
      </c>
      <c r="F320" s="2" t="s">
        <v>2619</v>
      </c>
      <c r="G320" s="2" t="s">
        <v>27</v>
      </c>
      <c r="H320" s="2" t="s">
        <v>18</v>
      </c>
      <c r="I320" s="2" t="s">
        <v>34</v>
      </c>
      <c r="J320" s="2" t="s">
        <v>35</v>
      </c>
      <c r="K320" s="3">
        <v>83355.199999999997</v>
      </c>
    </row>
    <row r="321" spans="1:11" x14ac:dyDescent="0.25">
      <c r="A321" s="1" t="s">
        <v>2603</v>
      </c>
      <c r="B321" s="2" t="s">
        <v>2620</v>
      </c>
      <c r="C321" s="2" t="s">
        <v>57</v>
      </c>
      <c r="D321" s="2" t="s">
        <v>24</v>
      </c>
      <c r="E321" s="2" t="s">
        <v>2621</v>
      </c>
      <c r="F321" s="2" t="s">
        <v>2622</v>
      </c>
      <c r="G321" s="2" t="s">
        <v>27</v>
      </c>
      <c r="H321" s="2" t="s">
        <v>18</v>
      </c>
      <c r="I321" s="2" t="s">
        <v>34</v>
      </c>
      <c r="J321" s="2" t="s">
        <v>35</v>
      </c>
      <c r="K321" s="3">
        <v>177039.62</v>
      </c>
    </row>
    <row r="322" spans="1:11" x14ac:dyDescent="0.25">
      <c r="A322" s="1" t="s">
        <v>2603</v>
      </c>
      <c r="B322" s="2" t="s">
        <v>2502</v>
      </c>
      <c r="C322" s="2" t="s">
        <v>31</v>
      </c>
      <c r="D322" s="2" t="s">
        <v>24</v>
      </c>
      <c r="E322" s="2" t="s">
        <v>2623</v>
      </c>
      <c r="F322" s="2" t="s">
        <v>2624</v>
      </c>
      <c r="G322" s="2" t="s">
        <v>27</v>
      </c>
      <c r="H322" s="2" t="s">
        <v>18</v>
      </c>
      <c r="I322" s="2" t="s">
        <v>34</v>
      </c>
      <c r="J322" s="2" t="s">
        <v>35</v>
      </c>
      <c r="K322" s="3">
        <v>41824.53</v>
      </c>
    </row>
    <row r="323" spans="1:11" x14ac:dyDescent="0.25">
      <c r="A323" s="1" t="s">
        <v>2603</v>
      </c>
      <c r="B323" s="2" t="s">
        <v>2625</v>
      </c>
      <c r="C323" s="2" t="s">
        <v>463</v>
      </c>
      <c r="D323" s="2" t="s">
        <v>24</v>
      </c>
      <c r="E323" s="2" t="s">
        <v>2626</v>
      </c>
      <c r="F323" s="2" t="s">
        <v>2627</v>
      </c>
      <c r="G323" s="2" t="s">
        <v>27</v>
      </c>
      <c r="H323" s="2" t="s">
        <v>18</v>
      </c>
      <c r="I323" s="2" t="s">
        <v>34</v>
      </c>
      <c r="J323" s="2" t="s">
        <v>35</v>
      </c>
      <c r="K323" s="3">
        <v>23000.29</v>
      </c>
    </row>
    <row r="324" spans="1:11" x14ac:dyDescent="0.25">
      <c r="A324" s="1" t="s">
        <v>2603</v>
      </c>
      <c r="B324" s="2" t="s">
        <v>1903</v>
      </c>
      <c r="C324" s="2" t="s">
        <v>37</v>
      </c>
      <c r="D324" s="2" t="s">
        <v>24</v>
      </c>
      <c r="E324" s="2" t="s">
        <v>2628</v>
      </c>
      <c r="F324" s="2" t="s">
        <v>2629</v>
      </c>
      <c r="G324" s="2" t="s">
        <v>27</v>
      </c>
      <c r="H324" s="2" t="s">
        <v>18</v>
      </c>
      <c r="I324" s="2" t="s">
        <v>34</v>
      </c>
      <c r="J324" s="2" t="s">
        <v>35</v>
      </c>
      <c r="K324" s="3">
        <v>17000.919999999998</v>
      </c>
    </row>
    <row r="325" spans="1:11" x14ac:dyDescent="0.25">
      <c r="A325" s="1" t="s">
        <v>2630</v>
      </c>
      <c r="B325" s="2" t="s">
        <v>2639</v>
      </c>
      <c r="C325" s="2" t="s">
        <v>57</v>
      </c>
      <c r="D325" s="2" t="s">
        <v>24</v>
      </c>
      <c r="E325" s="2" t="s">
        <v>2640</v>
      </c>
      <c r="F325" s="2" t="s">
        <v>2641</v>
      </c>
      <c r="G325" s="2" t="s">
        <v>27</v>
      </c>
      <c r="H325" s="2" t="s">
        <v>18</v>
      </c>
      <c r="I325" s="2" t="s">
        <v>34</v>
      </c>
      <c r="J325" s="2" t="s">
        <v>35</v>
      </c>
      <c r="K325" s="3">
        <v>175782.65</v>
      </c>
    </row>
    <row r="326" spans="1:11" x14ac:dyDescent="0.25">
      <c r="A326" s="1" t="s">
        <v>2630</v>
      </c>
      <c r="B326" s="2" t="s">
        <v>2642</v>
      </c>
      <c r="C326" s="2" t="s">
        <v>2643</v>
      </c>
      <c r="D326" s="2" t="s">
        <v>14</v>
      </c>
      <c r="E326" s="2" t="s">
        <v>2644</v>
      </c>
      <c r="F326" s="2" t="s">
        <v>2645</v>
      </c>
      <c r="G326" s="2" t="s">
        <v>17</v>
      </c>
      <c r="H326" s="2" t="s">
        <v>18</v>
      </c>
      <c r="I326" s="2" t="s">
        <v>231</v>
      </c>
      <c r="J326" s="2" t="s">
        <v>232</v>
      </c>
      <c r="K326" s="3">
        <v>28485955.460818</v>
      </c>
    </row>
    <row r="327" spans="1:11" x14ac:dyDescent="0.25">
      <c r="A327" s="1" t="s">
        <v>2630</v>
      </c>
      <c r="B327" s="2" t="s">
        <v>2646</v>
      </c>
      <c r="C327" s="2" t="s">
        <v>2647</v>
      </c>
      <c r="D327" s="2" t="s">
        <v>14</v>
      </c>
      <c r="E327" s="2" t="s">
        <v>2648</v>
      </c>
      <c r="F327" s="2" t="s">
        <v>2649</v>
      </c>
      <c r="G327" s="2" t="s">
        <v>17</v>
      </c>
      <c r="H327" s="2" t="s">
        <v>18</v>
      </c>
      <c r="I327" s="2" t="s">
        <v>231</v>
      </c>
      <c r="J327" s="2" t="s">
        <v>232</v>
      </c>
      <c r="K327" s="3">
        <v>5516649.2616180005</v>
      </c>
    </row>
    <row r="328" spans="1:11" x14ac:dyDescent="0.25">
      <c r="A328" s="1" t="s">
        <v>2650</v>
      </c>
      <c r="B328" s="2" t="s">
        <v>2666</v>
      </c>
      <c r="C328" s="2" t="s">
        <v>2667</v>
      </c>
      <c r="D328" s="2" t="s">
        <v>14</v>
      </c>
      <c r="E328" s="2" t="s">
        <v>2668</v>
      </c>
      <c r="F328" s="2" t="s">
        <v>2669</v>
      </c>
      <c r="G328" s="2" t="s">
        <v>17</v>
      </c>
      <c r="H328" s="2" t="s">
        <v>18</v>
      </c>
      <c r="I328" s="2" t="s">
        <v>231</v>
      </c>
      <c r="J328" s="2" t="s">
        <v>232</v>
      </c>
      <c r="K328" s="3">
        <v>1435045.280948</v>
      </c>
    </row>
    <row r="329" spans="1:11" x14ac:dyDescent="0.25">
      <c r="A329" s="1" t="s">
        <v>2650</v>
      </c>
      <c r="B329" s="2" t="s">
        <v>1171</v>
      </c>
      <c r="C329" s="2" t="s">
        <v>105</v>
      </c>
      <c r="D329" s="2" t="s">
        <v>75</v>
      </c>
      <c r="E329" s="2" t="s">
        <v>2670</v>
      </c>
      <c r="F329" s="2" t="s">
        <v>2671</v>
      </c>
      <c r="G329" s="2" t="s">
        <v>17</v>
      </c>
      <c r="H329" s="2" t="s">
        <v>18</v>
      </c>
      <c r="I329" s="2" t="s">
        <v>34</v>
      </c>
      <c r="J329" s="2" t="s">
        <v>35</v>
      </c>
      <c r="K329" s="3">
        <v>36934</v>
      </c>
    </row>
    <row r="330" spans="1:11" x14ac:dyDescent="0.25">
      <c r="A330" s="1" t="s">
        <v>2675</v>
      </c>
      <c r="B330" s="2" t="s">
        <v>1224</v>
      </c>
      <c r="C330" s="2" t="s">
        <v>219</v>
      </c>
      <c r="D330" s="2" t="s">
        <v>125</v>
      </c>
      <c r="E330" s="2" t="s">
        <v>2676</v>
      </c>
      <c r="F330" s="2" t="s">
        <v>2677</v>
      </c>
      <c r="G330" s="2" t="s">
        <v>27</v>
      </c>
      <c r="H330" s="2" t="s">
        <v>18</v>
      </c>
      <c r="I330" s="2" t="s">
        <v>28</v>
      </c>
      <c r="J330" s="2" t="s">
        <v>29</v>
      </c>
      <c r="K330" s="3">
        <v>723380.98</v>
      </c>
    </row>
    <row r="331" spans="1:11" x14ac:dyDescent="0.25">
      <c r="A331" s="1" t="s">
        <v>2675</v>
      </c>
      <c r="B331" s="2" t="s">
        <v>2678</v>
      </c>
      <c r="C331" s="2" t="s">
        <v>235</v>
      </c>
      <c r="D331" s="2" t="s">
        <v>125</v>
      </c>
      <c r="E331" s="2" t="s">
        <v>2679</v>
      </c>
      <c r="F331" s="2" t="s">
        <v>2680</v>
      </c>
      <c r="G331" s="2" t="s">
        <v>27</v>
      </c>
      <c r="H331" s="2" t="s">
        <v>18</v>
      </c>
      <c r="I331" s="2" t="s">
        <v>2592</v>
      </c>
      <c r="J331" s="2" t="s">
        <v>2593</v>
      </c>
      <c r="K331" s="3">
        <v>15787.64</v>
      </c>
    </row>
    <row r="332" spans="1:11" x14ac:dyDescent="0.25">
      <c r="A332" s="1" t="s">
        <v>2689</v>
      </c>
      <c r="B332" s="2" t="s">
        <v>2525</v>
      </c>
      <c r="C332" s="2" t="s">
        <v>373</v>
      </c>
      <c r="D332" s="2" t="s">
        <v>24</v>
      </c>
      <c r="E332" s="2" t="s">
        <v>2698</v>
      </c>
      <c r="F332" s="2" t="s">
        <v>2699</v>
      </c>
      <c r="G332" s="2" t="s">
        <v>27</v>
      </c>
      <c r="H332" s="2" t="s">
        <v>18</v>
      </c>
      <c r="I332" s="2" t="s">
        <v>34</v>
      </c>
      <c r="J332" s="2" t="s">
        <v>35</v>
      </c>
      <c r="K332" s="3">
        <v>108345.22685000001</v>
      </c>
    </row>
    <row r="333" spans="1:11" x14ac:dyDescent="0.25">
      <c r="A333" s="1" t="s">
        <v>2703</v>
      </c>
      <c r="B333" s="2" t="s">
        <v>315</v>
      </c>
      <c r="C333" s="2" t="s">
        <v>950</v>
      </c>
      <c r="D333" s="2" t="s">
        <v>125</v>
      </c>
      <c r="E333" s="2" t="s">
        <v>2704</v>
      </c>
      <c r="F333" s="2" t="s">
        <v>2705</v>
      </c>
      <c r="G333" s="2" t="s">
        <v>27</v>
      </c>
      <c r="H333" s="2" t="s">
        <v>18</v>
      </c>
      <c r="I333" s="2" t="s">
        <v>2592</v>
      </c>
      <c r="J333" s="2" t="s">
        <v>2593</v>
      </c>
      <c r="K333" s="3">
        <v>800000</v>
      </c>
    </row>
    <row r="334" spans="1:11" x14ac:dyDescent="0.25">
      <c r="A334" s="1" t="s">
        <v>2724</v>
      </c>
      <c r="B334" s="2" t="s">
        <v>2733</v>
      </c>
      <c r="C334" s="2" t="s">
        <v>412</v>
      </c>
      <c r="D334" s="2" t="s">
        <v>24</v>
      </c>
      <c r="E334" s="2" t="s">
        <v>2734</v>
      </c>
      <c r="F334" s="2" t="s">
        <v>2735</v>
      </c>
      <c r="G334" s="2" t="s">
        <v>27</v>
      </c>
      <c r="H334" s="2" t="s">
        <v>18</v>
      </c>
      <c r="I334" s="2" t="s">
        <v>34</v>
      </c>
      <c r="J334" s="2" t="s">
        <v>35</v>
      </c>
      <c r="K334" s="3">
        <v>53100</v>
      </c>
    </row>
    <row r="335" spans="1:11" x14ac:dyDescent="0.25">
      <c r="A335" s="1" t="s">
        <v>2724</v>
      </c>
      <c r="B335" s="2" t="s">
        <v>2736</v>
      </c>
      <c r="C335" s="2" t="s">
        <v>31</v>
      </c>
      <c r="D335" s="2" t="s">
        <v>24</v>
      </c>
      <c r="E335" s="2" t="s">
        <v>2737</v>
      </c>
      <c r="F335" s="2" t="s">
        <v>2738</v>
      </c>
      <c r="G335" s="2" t="s">
        <v>27</v>
      </c>
      <c r="H335" s="2" t="s">
        <v>18</v>
      </c>
      <c r="I335" s="2" t="s">
        <v>34</v>
      </c>
      <c r="J335" s="2" t="s">
        <v>35</v>
      </c>
      <c r="K335" s="3">
        <v>24735.84</v>
      </c>
    </row>
    <row r="336" spans="1:11" x14ac:dyDescent="0.25">
      <c r="A336" s="1" t="s">
        <v>2724</v>
      </c>
      <c r="B336" s="2" t="s">
        <v>2739</v>
      </c>
      <c r="C336" s="2" t="s">
        <v>742</v>
      </c>
      <c r="D336" s="2" t="s">
        <v>24</v>
      </c>
      <c r="E336" s="2" t="s">
        <v>2740</v>
      </c>
      <c r="F336" s="2" t="s">
        <v>2741</v>
      </c>
      <c r="G336" s="2" t="s">
        <v>27</v>
      </c>
      <c r="H336" s="2" t="s">
        <v>18</v>
      </c>
      <c r="I336" s="2" t="s">
        <v>34</v>
      </c>
      <c r="J336" s="2" t="s">
        <v>35</v>
      </c>
      <c r="K336" s="3">
        <v>20591</v>
      </c>
    </row>
    <row r="337" spans="1:11" x14ac:dyDescent="0.25">
      <c r="A337" s="1" t="s">
        <v>2724</v>
      </c>
      <c r="B337" s="2" t="s">
        <v>2742</v>
      </c>
      <c r="C337" s="2" t="s">
        <v>463</v>
      </c>
      <c r="D337" s="2" t="s">
        <v>24</v>
      </c>
      <c r="E337" s="2" t="s">
        <v>2743</v>
      </c>
      <c r="F337" s="2" t="s">
        <v>2744</v>
      </c>
      <c r="G337" s="2" t="s">
        <v>27</v>
      </c>
      <c r="H337" s="2" t="s">
        <v>18</v>
      </c>
      <c r="I337" s="2" t="s">
        <v>34</v>
      </c>
      <c r="J337" s="2" t="s">
        <v>35</v>
      </c>
      <c r="K337" s="3">
        <v>11657.49</v>
      </c>
    </row>
    <row r="338" spans="1:11" x14ac:dyDescent="0.25">
      <c r="A338" s="1" t="s">
        <v>2724</v>
      </c>
      <c r="B338" s="2" t="s">
        <v>2750</v>
      </c>
      <c r="C338" s="2" t="s">
        <v>2663</v>
      </c>
      <c r="D338" s="2" t="s">
        <v>14</v>
      </c>
      <c r="E338" s="2" t="s">
        <v>2751</v>
      </c>
      <c r="F338" s="2" t="s">
        <v>2752</v>
      </c>
      <c r="G338" s="2" t="s">
        <v>17</v>
      </c>
      <c r="H338" s="2" t="s">
        <v>18</v>
      </c>
      <c r="I338" s="2" t="s">
        <v>98</v>
      </c>
      <c r="J338" s="2" t="s">
        <v>99</v>
      </c>
      <c r="K338" s="3">
        <v>299004.93</v>
      </c>
    </row>
    <row r="339" spans="1:11" x14ac:dyDescent="0.25">
      <c r="A339" s="1" t="s">
        <v>2724</v>
      </c>
      <c r="B339" s="2" t="s">
        <v>1171</v>
      </c>
      <c r="C339" s="2" t="s">
        <v>105</v>
      </c>
      <c r="D339" s="2" t="s">
        <v>75</v>
      </c>
      <c r="E339" s="2" t="s">
        <v>2756</v>
      </c>
      <c r="F339" s="2" t="s">
        <v>2757</v>
      </c>
      <c r="G339" s="2" t="s">
        <v>17</v>
      </c>
      <c r="H339" s="2" t="s">
        <v>18</v>
      </c>
      <c r="I339" s="2" t="s">
        <v>34</v>
      </c>
      <c r="J339" s="2" t="s">
        <v>35</v>
      </c>
      <c r="K339" s="3">
        <v>31742</v>
      </c>
    </row>
    <row r="340" spans="1:11" x14ac:dyDescent="0.25">
      <c r="A340" s="1" t="s">
        <v>2761</v>
      </c>
      <c r="B340" s="2" t="s">
        <v>1059</v>
      </c>
      <c r="C340" s="2" t="s">
        <v>432</v>
      </c>
      <c r="D340" s="2" t="s">
        <v>125</v>
      </c>
      <c r="E340" s="2" t="s">
        <v>2765</v>
      </c>
      <c r="F340" s="2" t="s">
        <v>2766</v>
      </c>
      <c r="G340" s="2" t="s">
        <v>27</v>
      </c>
      <c r="H340" s="2" t="s">
        <v>18</v>
      </c>
      <c r="I340" s="2" t="s">
        <v>2592</v>
      </c>
      <c r="J340" s="2" t="s">
        <v>2593</v>
      </c>
      <c r="K340" s="3">
        <v>42768.18</v>
      </c>
    </row>
    <row r="341" spans="1:11" x14ac:dyDescent="0.25">
      <c r="A341" s="1" t="s">
        <v>2761</v>
      </c>
      <c r="B341" s="2" t="s">
        <v>2772</v>
      </c>
      <c r="C341" s="2" t="s">
        <v>294</v>
      </c>
      <c r="D341" s="2" t="s">
        <v>24</v>
      </c>
      <c r="E341" s="2" t="s">
        <v>2773</v>
      </c>
      <c r="F341" s="2" t="s">
        <v>2774</v>
      </c>
      <c r="G341" s="2" t="s">
        <v>27</v>
      </c>
      <c r="H341" s="2" t="s">
        <v>18</v>
      </c>
      <c r="I341" s="2" t="s">
        <v>34</v>
      </c>
      <c r="J341" s="2" t="s">
        <v>35</v>
      </c>
      <c r="K341" s="3">
        <v>219716</v>
      </c>
    </row>
    <row r="342" spans="1:11" x14ac:dyDescent="0.25">
      <c r="A342" s="1" t="s">
        <v>2761</v>
      </c>
      <c r="B342" s="2" t="s">
        <v>2775</v>
      </c>
      <c r="C342" s="2" t="s">
        <v>1532</v>
      </c>
      <c r="D342" s="2" t="s">
        <v>24</v>
      </c>
      <c r="E342" s="2" t="s">
        <v>2776</v>
      </c>
      <c r="F342" s="2" t="s">
        <v>2777</v>
      </c>
      <c r="G342" s="2" t="s">
        <v>27</v>
      </c>
      <c r="H342" s="2" t="s">
        <v>18</v>
      </c>
      <c r="I342" s="2" t="s">
        <v>34</v>
      </c>
      <c r="J342" s="2" t="s">
        <v>35</v>
      </c>
      <c r="K342" s="3">
        <v>191844.4</v>
      </c>
    </row>
    <row r="343" spans="1:11" x14ac:dyDescent="0.25">
      <c r="A343" s="1" t="s">
        <v>2786</v>
      </c>
      <c r="B343" s="2" t="s">
        <v>2795</v>
      </c>
      <c r="C343" s="2" t="s">
        <v>2796</v>
      </c>
      <c r="D343" s="2" t="s">
        <v>14</v>
      </c>
      <c r="E343" s="2" t="s">
        <v>2797</v>
      </c>
      <c r="F343" s="2" t="s">
        <v>2798</v>
      </c>
      <c r="G343" s="2" t="s">
        <v>17</v>
      </c>
      <c r="H343" s="2" t="s">
        <v>18</v>
      </c>
      <c r="I343" s="2" t="s">
        <v>98</v>
      </c>
      <c r="J343" s="2" t="s">
        <v>99</v>
      </c>
      <c r="K343" s="3">
        <v>127440</v>
      </c>
    </row>
    <row r="344" spans="1:11" x14ac:dyDescent="0.25">
      <c r="A344" s="1" t="s">
        <v>2799</v>
      </c>
      <c r="B344" s="2" t="s">
        <v>2806</v>
      </c>
      <c r="C344" s="2" t="s">
        <v>57</v>
      </c>
      <c r="D344" s="2" t="s">
        <v>24</v>
      </c>
      <c r="E344" s="2" t="s">
        <v>2807</v>
      </c>
      <c r="F344" s="2" t="s">
        <v>2808</v>
      </c>
      <c r="G344" s="2" t="s">
        <v>27</v>
      </c>
      <c r="H344" s="2" t="s">
        <v>18</v>
      </c>
      <c r="I344" s="2" t="s">
        <v>34</v>
      </c>
      <c r="J344" s="2" t="s">
        <v>35</v>
      </c>
      <c r="K344" s="3">
        <v>278603.32</v>
      </c>
    </row>
    <row r="345" spans="1:11" x14ac:dyDescent="0.25">
      <c r="A345" s="1" t="s">
        <v>2799</v>
      </c>
      <c r="B345" s="2" t="s">
        <v>2809</v>
      </c>
      <c r="C345" s="2" t="s">
        <v>463</v>
      </c>
      <c r="D345" s="2" t="s">
        <v>125</v>
      </c>
      <c r="E345" s="2" t="s">
        <v>2810</v>
      </c>
      <c r="F345" s="2" t="s">
        <v>2811</v>
      </c>
      <c r="G345" s="2" t="s">
        <v>27</v>
      </c>
      <c r="H345" s="2" t="s">
        <v>18</v>
      </c>
      <c r="I345" s="2" t="s">
        <v>34</v>
      </c>
      <c r="J345" s="2" t="s">
        <v>35</v>
      </c>
      <c r="K345" s="3">
        <v>16555.95</v>
      </c>
    </row>
    <row r="346" spans="1:11" x14ac:dyDescent="0.25">
      <c r="A346" s="1" t="s">
        <v>2816</v>
      </c>
      <c r="B346" s="2" t="s">
        <v>2817</v>
      </c>
      <c r="C346" s="2" t="s">
        <v>131</v>
      </c>
      <c r="D346" s="2" t="s">
        <v>125</v>
      </c>
      <c r="E346" s="2" t="s">
        <v>2818</v>
      </c>
      <c r="F346" s="2" t="s">
        <v>2819</v>
      </c>
      <c r="G346" s="2" t="s">
        <v>27</v>
      </c>
      <c r="H346" s="2" t="s">
        <v>18</v>
      </c>
      <c r="I346" s="2" t="s">
        <v>2592</v>
      </c>
      <c r="J346" s="2" t="s">
        <v>2593</v>
      </c>
      <c r="K346" s="3">
        <v>382480</v>
      </c>
    </row>
    <row r="347" spans="1:11" x14ac:dyDescent="0.25">
      <c r="A347" s="1" t="s">
        <v>2816</v>
      </c>
      <c r="B347" s="2" t="s">
        <v>2820</v>
      </c>
      <c r="C347" s="2" t="s">
        <v>294</v>
      </c>
      <c r="D347" s="2" t="s">
        <v>24</v>
      </c>
      <c r="E347" s="2" t="s">
        <v>2821</v>
      </c>
      <c r="F347" s="2" t="s">
        <v>2822</v>
      </c>
      <c r="G347" s="2" t="s">
        <v>27</v>
      </c>
      <c r="H347" s="2" t="s">
        <v>18</v>
      </c>
      <c r="I347" s="2" t="s">
        <v>34</v>
      </c>
      <c r="J347" s="2" t="s">
        <v>35</v>
      </c>
      <c r="K347" s="3">
        <v>158946</v>
      </c>
    </row>
    <row r="348" spans="1:11" x14ac:dyDescent="0.25">
      <c r="A348" s="1" t="s">
        <v>2830</v>
      </c>
      <c r="B348" s="2" t="s">
        <v>2837</v>
      </c>
      <c r="C348" s="2" t="s">
        <v>31</v>
      </c>
      <c r="D348" s="2" t="s">
        <v>24</v>
      </c>
      <c r="E348" s="2" t="s">
        <v>2838</v>
      </c>
      <c r="F348" s="2" t="s">
        <v>2839</v>
      </c>
      <c r="G348" s="2" t="s">
        <v>27</v>
      </c>
      <c r="H348" s="2" t="s">
        <v>18</v>
      </c>
      <c r="I348" s="2" t="s">
        <v>34</v>
      </c>
      <c r="J348" s="2" t="s">
        <v>35</v>
      </c>
      <c r="K348" s="3">
        <v>267140.94</v>
      </c>
    </row>
    <row r="349" spans="1:11" x14ac:dyDescent="0.25">
      <c r="A349" s="1" t="s">
        <v>2830</v>
      </c>
      <c r="B349" s="2" t="s">
        <v>2840</v>
      </c>
      <c r="C349" s="2" t="s">
        <v>204</v>
      </c>
      <c r="D349" s="2" t="s">
        <v>14</v>
      </c>
      <c r="E349" s="2" t="s">
        <v>2841</v>
      </c>
      <c r="F349" s="2" t="s">
        <v>2842</v>
      </c>
      <c r="G349" s="2" t="s">
        <v>17</v>
      </c>
      <c r="H349" s="2" t="s">
        <v>18</v>
      </c>
      <c r="I349" s="2" t="s">
        <v>19</v>
      </c>
      <c r="J349" s="2" t="s">
        <v>20</v>
      </c>
      <c r="K349" s="3">
        <v>125655.84</v>
      </c>
    </row>
    <row r="350" spans="1:11" x14ac:dyDescent="0.25">
      <c r="A350" s="1" t="s">
        <v>2843</v>
      </c>
      <c r="B350" s="2" t="s">
        <v>40</v>
      </c>
      <c r="C350" s="2" t="s">
        <v>1066</v>
      </c>
      <c r="D350" s="2" t="s">
        <v>14</v>
      </c>
      <c r="E350" s="2" t="s">
        <v>2847</v>
      </c>
      <c r="F350" s="2" t="s">
        <v>2848</v>
      </c>
      <c r="G350" s="2" t="s">
        <v>17</v>
      </c>
      <c r="H350" s="2" t="s">
        <v>18</v>
      </c>
      <c r="I350" s="2" t="s">
        <v>19</v>
      </c>
      <c r="J350" s="2" t="s">
        <v>20</v>
      </c>
      <c r="K350" s="3">
        <v>1450</v>
      </c>
    </row>
    <row r="351" spans="1:11" x14ac:dyDescent="0.25">
      <c r="A351" s="1" t="s">
        <v>2849</v>
      </c>
      <c r="B351" s="2" t="s">
        <v>725</v>
      </c>
      <c r="C351" s="2" t="s">
        <v>131</v>
      </c>
      <c r="D351" s="2" t="s">
        <v>125</v>
      </c>
      <c r="E351" s="2" t="s">
        <v>2850</v>
      </c>
      <c r="F351" s="2" t="s">
        <v>2851</v>
      </c>
      <c r="G351" s="2" t="s">
        <v>27</v>
      </c>
      <c r="H351" s="2" t="s">
        <v>18</v>
      </c>
      <c r="I351" s="2" t="s">
        <v>2592</v>
      </c>
      <c r="J351" s="2" t="s">
        <v>2593</v>
      </c>
      <c r="K351" s="3">
        <v>136600</v>
      </c>
    </row>
    <row r="352" spans="1:11" x14ac:dyDescent="0.25">
      <c r="A352" s="1" t="s">
        <v>2860</v>
      </c>
      <c r="B352" s="2" t="s">
        <v>2861</v>
      </c>
      <c r="C352" s="2" t="s">
        <v>37</v>
      </c>
      <c r="D352" s="2" t="s">
        <v>24</v>
      </c>
      <c r="E352" s="2" t="s">
        <v>2862</v>
      </c>
      <c r="F352" s="2" t="s">
        <v>2863</v>
      </c>
      <c r="G352" s="2" t="s">
        <v>27</v>
      </c>
      <c r="H352" s="2" t="s">
        <v>18</v>
      </c>
      <c r="I352" s="2" t="s">
        <v>34</v>
      </c>
      <c r="J352" s="2" t="s">
        <v>35</v>
      </c>
      <c r="K352" s="3">
        <v>18328.79</v>
      </c>
    </row>
    <row r="353" spans="1:11" x14ac:dyDescent="0.25">
      <c r="A353" s="1" t="s">
        <v>2860</v>
      </c>
      <c r="B353" s="2" t="s">
        <v>1171</v>
      </c>
      <c r="C353" s="2" t="s">
        <v>105</v>
      </c>
      <c r="D353" s="2" t="s">
        <v>75</v>
      </c>
      <c r="E353" s="2" t="s">
        <v>2864</v>
      </c>
      <c r="F353" s="2" t="s">
        <v>2865</v>
      </c>
      <c r="G353" s="2" t="s">
        <v>17</v>
      </c>
      <c r="H353" s="2" t="s">
        <v>18</v>
      </c>
      <c r="I353" s="2" t="s">
        <v>98</v>
      </c>
      <c r="J353" s="2" t="s">
        <v>99</v>
      </c>
      <c r="K353" s="3">
        <v>33630</v>
      </c>
    </row>
    <row r="354" spans="1:11" x14ac:dyDescent="0.25">
      <c r="A354" s="1" t="s">
        <v>2866</v>
      </c>
      <c r="B354" s="2" t="s">
        <v>2870</v>
      </c>
      <c r="C354" s="2" t="s">
        <v>163</v>
      </c>
      <c r="D354" s="2" t="s">
        <v>125</v>
      </c>
      <c r="E354" s="2" t="s">
        <v>2871</v>
      </c>
      <c r="F354" s="2" t="s">
        <v>2872</v>
      </c>
      <c r="G354" s="2" t="s">
        <v>27</v>
      </c>
      <c r="H354" s="2" t="s">
        <v>18</v>
      </c>
      <c r="I354" s="2" t="s">
        <v>2592</v>
      </c>
      <c r="J354" s="2" t="s">
        <v>2593</v>
      </c>
      <c r="K354" s="3">
        <v>50000.639999999999</v>
      </c>
    </row>
    <row r="355" spans="1:11" x14ac:dyDescent="0.25">
      <c r="A355" s="1" t="s">
        <v>2866</v>
      </c>
      <c r="B355" s="2" t="s">
        <v>2873</v>
      </c>
      <c r="C355" s="2" t="s">
        <v>57</v>
      </c>
      <c r="D355" s="2" t="s">
        <v>24</v>
      </c>
      <c r="E355" s="2" t="s">
        <v>2874</v>
      </c>
      <c r="F355" s="2" t="s">
        <v>2875</v>
      </c>
      <c r="G355" s="2" t="s">
        <v>27</v>
      </c>
      <c r="H355" s="2" t="s">
        <v>18</v>
      </c>
      <c r="I355" s="2" t="s">
        <v>34</v>
      </c>
      <c r="J355" s="2" t="s">
        <v>35</v>
      </c>
      <c r="K355" s="3">
        <v>25320.44</v>
      </c>
    </row>
    <row r="356" spans="1:11" x14ac:dyDescent="0.25">
      <c r="A356" s="1" t="s">
        <v>2866</v>
      </c>
      <c r="B356" s="2" t="s">
        <v>2876</v>
      </c>
      <c r="C356" s="2" t="s">
        <v>791</v>
      </c>
      <c r="D356" s="2" t="s">
        <v>24</v>
      </c>
      <c r="E356" s="2" t="s">
        <v>2877</v>
      </c>
      <c r="F356" s="2" t="s">
        <v>2878</v>
      </c>
      <c r="G356" s="2" t="s">
        <v>27</v>
      </c>
      <c r="H356" s="2" t="s">
        <v>18</v>
      </c>
      <c r="I356" s="2" t="s">
        <v>34</v>
      </c>
      <c r="J356" s="2" t="s">
        <v>35</v>
      </c>
      <c r="K356" s="3">
        <v>100890</v>
      </c>
    </row>
    <row r="357" spans="1:11" x14ac:dyDescent="0.25">
      <c r="A357" s="1" t="s">
        <v>2866</v>
      </c>
      <c r="B357" s="2" t="s">
        <v>2879</v>
      </c>
      <c r="C357" s="2" t="s">
        <v>2880</v>
      </c>
      <c r="D357" s="2" t="s">
        <v>14</v>
      </c>
      <c r="E357" s="2" t="s">
        <v>2881</v>
      </c>
      <c r="F357" s="2" t="s">
        <v>2882</v>
      </c>
      <c r="G357" s="2" t="s">
        <v>17</v>
      </c>
      <c r="H357" s="2" t="s">
        <v>18</v>
      </c>
      <c r="I357" s="2" t="s">
        <v>98</v>
      </c>
      <c r="J357" s="2" t="s">
        <v>99</v>
      </c>
      <c r="K357" s="3">
        <v>283200</v>
      </c>
    </row>
    <row r="358" spans="1:11" x14ac:dyDescent="0.25">
      <c r="A358" s="1" t="s">
        <v>2883</v>
      </c>
      <c r="B358" s="2" t="s">
        <v>2884</v>
      </c>
      <c r="C358" s="2" t="s">
        <v>316</v>
      </c>
      <c r="D358" s="2" t="s">
        <v>125</v>
      </c>
      <c r="E358" s="2" t="s">
        <v>2885</v>
      </c>
      <c r="F358" s="2" t="s">
        <v>2886</v>
      </c>
      <c r="G358" s="2" t="s">
        <v>27</v>
      </c>
      <c r="H358" s="2" t="s">
        <v>18</v>
      </c>
      <c r="I358" s="2" t="s">
        <v>2592</v>
      </c>
      <c r="J358" s="2" t="s">
        <v>2593</v>
      </c>
      <c r="K358" s="3">
        <v>800000</v>
      </c>
    </row>
    <row r="359" spans="1:11" x14ac:dyDescent="0.25">
      <c r="A359" s="1" t="s">
        <v>2883</v>
      </c>
      <c r="B359" s="2" t="s">
        <v>2887</v>
      </c>
      <c r="C359" s="2" t="s">
        <v>1532</v>
      </c>
      <c r="D359" s="2" t="s">
        <v>24</v>
      </c>
      <c r="E359" s="2" t="s">
        <v>2888</v>
      </c>
      <c r="F359" s="2" t="s">
        <v>2889</v>
      </c>
      <c r="G359" s="2" t="s">
        <v>27</v>
      </c>
      <c r="H359" s="2" t="s">
        <v>18</v>
      </c>
      <c r="I359" s="2" t="s">
        <v>34</v>
      </c>
      <c r="J359" s="2" t="s">
        <v>35</v>
      </c>
      <c r="K359" s="3">
        <v>66493</v>
      </c>
    </row>
    <row r="360" spans="1:11" x14ac:dyDescent="0.25">
      <c r="A360" s="1" t="s">
        <v>2893</v>
      </c>
      <c r="B360" s="2" t="s">
        <v>2894</v>
      </c>
      <c r="C360" s="2" t="s">
        <v>124</v>
      </c>
      <c r="D360" s="2" t="s">
        <v>125</v>
      </c>
      <c r="E360" s="2" t="s">
        <v>2895</v>
      </c>
      <c r="F360" s="2" t="s">
        <v>2896</v>
      </c>
      <c r="G360" s="2" t="s">
        <v>27</v>
      </c>
      <c r="H360" s="2" t="s">
        <v>18</v>
      </c>
      <c r="I360" s="2" t="s">
        <v>2592</v>
      </c>
      <c r="J360" s="2" t="s">
        <v>2593</v>
      </c>
      <c r="K360" s="3">
        <v>40290</v>
      </c>
    </row>
    <row r="361" spans="1:11" x14ac:dyDescent="0.25">
      <c r="A361" s="1" t="s">
        <v>2893</v>
      </c>
      <c r="B361" s="2" t="s">
        <v>315</v>
      </c>
      <c r="C361" s="2" t="s">
        <v>950</v>
      </c>
      <c r="D361" s="2" t="s">
        <v>125</v>
      </c>
      <c r="E361" s="2" t="s">
        <v>2897</v>
      </c>
      <c r="F361" s="2" t="s">
        <v>2898</v>
      </c>
      <c r="G361" s="2" t="s">
        <v>27</v>
      </c>
      <c r="H361" s="2" t="s">
        <v>18</v>
      </c>
      <c r="I361" s="2" t="s">
        <v>2592</v>
      </c>
      <c r="J361" s="2" t="s">
        <v>2593</v>
      </c>
      <c r="K361" s="3">
        <v>800000</v>
      </c>
    </row>
    <row r="362" spans="1:11" x14ac:dyDescent="0.25">
      <c r="A362" s="1" t="s">
        <v>2893</v>
      </c>
      <c r="B362" s="2" t="s">
        <v>315</v>
      </c>
      <c r="C362" s="2" t="s">
        <v>316</v>
      </c>
      <c r="D362" s="2" t="s">
        <v>125</v>
      </c>
      <c r="E362" s="2" t="s">
        <v>2899</v>
      </c>
      <c r="F362" s="2" t="s">
        <v>2900</v>
      </c>
      <c r="G362" s="2" t="s">
        <v>27</v>
      </c>
      <c r="H362" s="2" t="s">
        <v>18</v>
      </c>
      <c r="I362" s="2" t="s">
        <v>2592</v>
      </c>
      <c r="J362" s="2" t="s">
        <v>2593</v>
      </c>
      <c r="K362" s="3">
        <v>800000</v>
      </c>
    </row>
    <row r="363" spans="1:11" x14ac:dyDescent="0.25">
      <c r="A363" s="1" t="s">
        <v>2893</v>
      </c>
      <c r="B363" s="2" t="s">
        <v>2901</v>
      </c>
      <c r="C363" s="2" t="s">
        <v>235</v>
      </c>
      <c r="D363" s="2" t="s">
        <v>125</v>
      </c>
      <c r="E363" s="2" t="s">
        <v>2902</v>
      </c>
      <c r="F363" s="2" t="s">
        <v>2903</v>
      </c>
      <c r="G363" s="2" t="s">
        <v>27</v>
      </c>
      <c r="H363" s="2" t="s">
        <v>18</v>
      </c>
      <c r="I363" s="2" t="s">
        <v>2592</v>
      </c>
      <c r="J363" s="2" t="s">
        <v>2593</v>
      </c>
      <c r="K363" s="3">
        <v>21916.1</v>
      </c>
    </row>
    <row r="364" spans="1:11" x14ac:dyDescent="0.25">
      <c r="A364" s="1" t="s">
        <v>2893</v>
      </c>
      <c r="B364" s="2" t="s">
        <v>2904</v>
      </c>
      <c r="C364" s="2" t="s">
        <v>294</v>
      </c>
      <c r="D364" s="2" t="s">
        <v>24</v>
      </c>
      <c r="E364" s="2" t="s">
        <v>2905</v>
      </c>
      <c r="F364" s="2" t="s">
        <v>2906</v>
      </c>
      <c r="G364" s="2" t="s">
        <v>27</v>
      </c>
      <c r="H364" s="2" t="s">
        <v>18</v>
      </c>
      <c r="I364" s="2" t="s">
        <v>34</v>
      </c>
      <c r="J364" s="2" t="s">
        <v>35</v>
      </c>
      <c r="K364" s="3">
        <v>98140.6</v>
      </c>
    </row>
    <row r="365" spans="1:11" x14ac:dyDescent="0.25">
      <c r="A365" s="1" t="s">
        <v>2933</v>
      </c>
      <c r="B365" s="2" t="s">
        <v>2934</v>
      </c>
      <c r="C365" s="2" t="s">
        <v>316</v>
      </c>
      <c r="D365" s="2" t="s">
        <v>125</v>
      </c>
      <c r="E365" s="2" t="s">
        <v>2935</v>
      </c>
      <c r="F365" s="2" t="s">
        <v>2936</v>
      </c>
      <c r="G365" s="2" t="s">
        <v>27</v>
      </c>
      <c r="H365" s="2" t="s">
        <v>18</v>
      </c>
      <c r="I365" s="2" t="s">
        <v>2592</v>
      </c>
      <c r="J365" s="2" t="s">
        <v>2593</v>
      </c>
      <c r="K365" s="3">
        <v>200000</v>
      </c>
    </row>
    <row r="366" spans="1:11" x14ac:dyDescent="0.25">
      <c r="A366" s="1" t="s">
        <v>2933</v>
      </c>
      <c r="B366" s="2" t="s">
        <v>2946</v>
      </c>
      <c r="C366" s="2" t="s">
        <v>2947</v>
      </c>
      <c r="D366" s="2" t="s">
        <v>14</v>
      </c>
      <c r="E366" s="2" t="s">
        <v>2948</v>
      </c>
      <c r="F366" s="2" t="s">
        <v>2949</v>
      </c>
      <c r="G366" s="2" t="s">
        <v>17</v>
      </c>
      <c r="H366" s="2" t="s">
        <v>18</v>
      </c>
      <c r="I366" s="2" t="s">
        <v>2950</v>
      </c>
      <c r="J366" s="2" t="s">
        <v>2951</v>
      </c>
      <c r="K366" s="3">
        <v>6546025.6919999998</v>
      </c>
    </row>
    <row r="367" spans="1:11" x14ac:dyDescent="0.25">
      <c r="A367" s="1" t="s">
        <v>2952</v>
      </c>
      <c r="B367" s="2" t="s">
        <v>2956</v>
      </c>
      <c r="C367" s="2" t="s">
        <v>1532</v>
      </c>
      <c r="D367" s="2" t="s">
        <v>24</v>
      </c>
      <c r="E367" s="2" t="s">
        <v>2957</v>
      </c>
      <c r="F367" s="2" t="s">
        <v>2958</v>
      </c>
      <c r="G367" s="2" t="s">
        <v>27</v>
      </c>
      <c r="H367" s="2" t="s">
        <v>18</v>
      </c>
      <c r="I367" s="2" t="s">
        <v>34</v>
      </c>
      <c r="J367" s="2" t="s">
        <v>35</v>
      </c>
      <c r="K367" s="3">
        <v>91975.1</v>
      </c>
    </row>
    <row r="368" spans="1:11" x14ac:dyDescent="0.25">
      <c r="A368" s="1" t="s">
        <v>2952</v>
      </c>
      <c r="B368" s="2" t="s">
        <v>2959</v>
      </c>
      <c r="C368" s="2" t="s">
        <v>373</v>
      </c>
      <c r="D368" s="2" t="s">
        <v>24</v>
      </c>
      <c r="E368" s="2" t="s">
        <v>2960</v>
      </c>
      <c r="F368" s="2" t="s">
        <v>2961</v>
      </c>
      <c r="G368" s="2" t="s">
        <v>27</v>
      </c>
      <c r="H368" s="2" t="s">
        <v>18</v>
      </c>
      <c r="I368" s="2" t="s">
        <v>34</v>
      </c>
      <c r="J368" s="2" t="s">
        <v>35</v>
      </c>
      <c r="K368" s="3">
        <v>9749.5250579999993</v>
      </c>
    </row>
    <row r="369" spans="1:11" x14ac:dyDescent="0.25">
      <c r="A369" s="1" t="s">
        <v>2952</v>
      </c>
      <c r="B369" s="2" t="s">
        <v>2962</v>
      </c>
      <c r="C369" s="2" t="s">
        <v>37</v>
      </c>
      <c r="D369" s="2" t="s">
        <v>24</v>
      </c>
      <c r="E369" s="2" t="s">
        <v>2963</v>
      </c>
      <c r="F369" s="2" t="s">
        <v>2964</v>
      </c>
      <c r="G369" s="2" t="s">
        <v>27</v>
      </c>
      <c r="H369" s="2" t="s">
        <v>18</v>
      </c>
      <c r="I369" s="2" t="s">
        <v>34</v>
      </c>
      <c r="J369" s="2" t="s">
        <v>35</v>
      </c>
      <c r="K369" s="3">
        <v>28752.799999999999</v>
      </c>
    </row>
    <row r="370" spans="1:11" x14ac:dyDescent="0.25">
      <c r="A370" s="1" t="s">
        <v>2952</v>
      </c>
      <c r="B370" s="2" t="s">
        <v>2965</v>
      </c>
      <c r="C370" s="2" t="s">
        <v>2966</v>
      </c>
      <c r="D370" s="2" t="s">
        <v>14</v>
      </c>
      <c r="E370" s="2" t="s">
        <v>2967</v>
      </c>
      <c r="F370" s="2" t="s">
        <v>2968</v>
      </c>
      <c r="G370" s="2" t="s">
        <v>17</v>
      </c>
      <c r="H370" s="2" t="s">
        <v>18</v>
      </c>
      <c r="I370" s="2" t="s">
        <v>2969</v>
      </c>
      <c r="J370" s="2" t="s">
        <v>2970</v>
      </c>
      <c r="K370" s="3">
        <v>2940000</v>
      </c>
    </row>
    <row r="371" spans="1:11" x14ac:dyDescent="0.25">
      <c r="A371" s="1" t="s">
        <v>2952</v>
      </c>
      <c r="B371" s="2" t="s">
        <v>2971</v>
      </c>
      <c r="C371" s="2" t="s">
        <v>13</v>
      </c>
      <c r="D371" s="2" t="s">
        <v>14</v>
      </c>
      <c r="E371" s="2" t="s">
        <v>2972</v>
      </c>
      <c r="F371" s="2" t="s">
        <v>2973</v>
      </c>
      <c r="G371" s="2" t="s">
        <v>17</v>
      </c>
      <c r="H371" s="2" t="s">
        <v>18</v>
      </c>
      <c r="I371" s="2" t="s">
        <v>2974</v>
      </c>
      <c r="J371" s="2" t="s">
        <v>20</v>
      </c>
      <c r="K371" s="3">
        <v>59000</v>
      </c>
    </row>
    <row r="372" spans="1:11" x14ac:dyDescent="0.25">
      <c r="A372" s="1" t="s">
        <v>2975</v>
      </c>
      <c r="B372" s="2" t="s">
        <v>2976</v>
      </c>
      <c r="C372" s="2" t="s">
        <v>163</v>
      </c>
      <c r="D372" s="2" t="s">
        <v>125</v>
      </c>
      <c r="E372" s="2" t="s">
        <v>2977</v>
      </c>
      <c r="F372" s="2" t="s">
        <v>2978</v>
      </c>
      <c r="G372" s="2" t="s">
        <v>27</v>
      </c>
      <c r="H372" s="2" t="s">
        <v>18</v>
      </c>
      <c r="I372" s="2" t="s">
        <v>2592</v>
      </c>
      <c r="J372" s="2" t="s">
        <v>2593</v>
      </c>
      <c r="K372" s="3">
        <v>37000</v>
      </c>
    </row>
    <row r="373" spans="1:11" x14ac:dyDescent="0.25">
      <c r="A373" s="1" t="s">
        <v>2975</v>
      </c>
      <c r="B373" s="2" t="s">
        <v>2990</v>
      </c>
      <c r="C373" s="2" t="s">
        <v>2947</v>
      </c>
      <c r="D373" s="2" t="s">
        <v>14</v>
      </c>
      <c r="E373" s="2" t="s">
        <v>2991</v>
      </c>
      <c r="F373" s="2" t="s">
        <v>2992</v>
      </c>
      <c r="G373" s="2" t="s">
        <v>17</v>
      </c>
      <c r="H373" s="2" t="s">
        <v>18</v>
      </c>
      <c r="I373" s="2" t="s">
        <v>231</v>
      </c>
      <c r="J373" s="2" t="s">
        <v>232</v>
      </c>
      <c r="K373" s="3">
        <v>7112105.7722880002</v>
      </c>
    </row>
    <row r="374" spans="1:11" x14ac:dyDescent="0.25">
      <c r="A374" s="1" t="s">
        <v>2997</v>
      </c>
      <c r="B374" s="2" t="s">
        <v>2998</v>
      </c>
      <c r="C374" s="2" t="s">
        <v>791</v>
      </c>
      <c r="D374" s="2" t="s">
        <v>24</v>
      </c>
      <c r="E374" s="2" t="s">
        <v>2999</v>
      </c>
      <c r="F374" s="2" t="s">
        <v>3000</v>
      </c>
      <c r="G374" s="2" t="s">
        <v>27</v>
      </c>
      <c r="H374" s="2" t="s">
        <v>18</v>
      </c>
      <c r="I374" s="2" t="s">
        <v>34</v>
      </c>
      <c r="J374" s="2" t="s">
        <v>35</v>
      </c>
      <c r="K374" s="3">
        <v>53926</v>
      </c>
    </row>
    <row r="375" spans="1:11" x14ac:dyDescent="0.25">
      <c r="A375" s="1" t="s">
        <v>3001</v>
      </c>
      <c r="B375" s="2" t="s">
        <v>3002</v>
      </c>
      <c r="C375" s="2" t="s">
        <v>3003</v>
      </c>
      <c r="D375" s="2" t="s">
        <v>24</v>
      </c>
      <c r="E375" s="2" t="s">
        <v>3004</v>
      </c>
      <c r="F375" s="2" t="s">
        <v>3005</v>
      </c>
      <c r="G375" s="2" t="s">
        <v>27</v>
      </c>
      <c r="H375" s="2" t="s">
        <v>18</v>
      </c>
      <c r="I375" s="2" t="s">
        <v>34</v>
      </c>
      <c r="J375" s="2" t="s">
        <v>35</v>
      </c>
      <c r="K375" s="3">
        <v>57526.04</v>
      </c>
    </row>
    <row r="376" spans="1:11" x14ac:dyDescent="0.25">
      <c r="A376" s="1" t="s">
        <v>3001</v>
      </c>
      <c r="B376" s="2" t="s">
        <v>3006</v>
      </c>
      <c r="C376" s="2" t="s">
        <v>463</v>
      </c>
      <c r="D376" s="2" t="s">
        <v>24</v>
      </c>
      <c r="E376" s="2" t="s">
        <v>3007</v>
      </c>
      <c r="F376" s="2" t="s">
        <v>3008</v>
      </c>
      <c r="G376" s="2" t="s">
        <v>27</v>
      </c>
      <c r="H376" s="2" t="s">
        <v>18</v>
      </c>
      <c r="I376" s="2" t="s">
        <v>34</v>
      </c>
      <c r="J376" s="2" t="s">
        <v>35</v>
      </c>
      <c r="K376" s="3">
        <v>29989.759999999998</v>
      </c>
    </row>
    <row r="377" spans="1:11" x14ac:dyDescent="0.25">
      <c r="A377" s="1" t="s">
        <v>3001</v>
      </c>
      <c r="B377" s="2" t="s">
        <v>3009</v>
      </c>
      <c r="C377" s="2" t="s">
        <v>294</v>
      </c>
      <c r="D377" s="2" t="s">
        <v>24</v>
      </c>
      <c r="E377" s="2" t="s">
        <v>3010</v>
      </c>
      <c r="F377" s="2" t="s">
        <v>3011</v>
      </c>
      <c r="G377" s="2" t="s">
        <v>27</v>
      </c>
      <c r="H377" s="2" t="s">
        <v>18</v>
      </c>
      <c r="I377" s="2" t="s">
        <v>34</v>
      </c>
      <c r="J377" s="2" t="s">
        <v>35</v>
      </c>
      <c r="K377" s="3">
        <v>99403.199999999997</v>
      </c>
    </row>
    <row r="378" spans="1:11" x14ac:dyDescent="0.25">
      <c r="A378" s="1" t="s">
        <v>3012</v>
      </c>
      <c r="B378" s="2" t="s">
        <v>3029</v>
      </c>
      <c r="C378" s="2" t="s">
        <v>57</v>
      </c>
      <c r="D378" s="2" t="s">
        <v>24</v>
      </c>
      <c r="E378" s="2" t="s">
        <v>3030</v>
      </c>
      <c r="F378" s="2" t="s">
        <v>3031</v>
      </c>
      <c r="G378" s="2" t="s">
        <v>27</v>
      </c>
      <c r="H378" s="2" t="s">
        <v>18</v>
      </c>
      <c r="I378" s="2" t="s">
        <v>34</v>
      </c>
      <c r="J378" s="2" t="s">
        <v>35</v>
      </c>
      <c r="K378" s="3">
        <v>80409.55</v>
      </c>
    </row>
    <row r="379" spans="1:11" x14ac:dyDescent="0.25">
      <c r="A379" s="1" t="s">
        <v>3012</v>
      </c>
      <c r="B379" s="2" t="s">
        <v>3032</v>
      </c>
      <c r="C379" s="2" t="s">
        <v>791</v>
      </c>
      <c r="D379" s="2" t="s">
        <v>24</v>
      </c>
      <c r="E379" s="2" t="s">
        <v>3033</v>
      </c>
      <c r="F379" s="2" t="s">
        <v>3034</v>
      </c>
      <c r="G379" s="2" t="s">
        <v>27</v>
      </c>
      <c r="H379" s="2" t="s">
        <v>18</v>
      </c>
      <c r="I379" s="2" t="s">
        <v>34</v>
      </c>
      <c r="J379" s="2" t="s">
        <v>35</v>
      </c>
      <c r="K379" s="3">
        <v>29146</v>
      </c>
    </row>
    <row r="380" spans="1:11" x14ac:dyDescent="0.25">
      <c r="A380" s="1" t="s">
        <v>3070</v>
      </c>
      <c r="B380" s="2" t="s">
        <v>3071</v>
      </c>
      <c r="C380" s="2" t="s">
        <v>44</v>
      </c>
      <c r="D380" s="2" t="s">
        <v>14</v>
      </c>
      <c r="E380" s="2" t="s">
        <v>3072</v>
      </c>
      <c r="F380" s="2" t="s">
        <v>3073</v>
      </c>
      <c r="G380" s="2" t="s">
        <v>17</v>
      </c>
      <c r="H380" s="2" t="s">
        <v>18</v>
      </c>
      <c r="I380" s="2" t="s">
        <v>19</v>
      </c>
      <c r="J380" s="2" t="s">
        <v>20</v>
      </c>
      <c r="K380" s="3">
        <v>42993.3</v>
      </c>
    </row>
    <row r="381" spans="1:11" x14ac:dyDescent="0.25">
      <c r="A381" s="1" t="s">
        <v>3081</v>
      </c>
      <c r="B381" s="2" t="s">
        <v>3088</v>
      </c>
      <c r="C381" s="2" t="s">
        <v>31</v>
      </c>
      <c r="D381" s="2" t="s">
        <v>24</v>
      </c>
      <c r="E381" s="2" t="s">
        <v>3089</v>
      </c>
      <c r="F381" s="2" t="s">
        <v>3090</v>
      </c>
      <c r="G381" s="2" t="s">
        <v>27</v>
      </c>
      <c r="H381" s="2" t="s">
        <v>18</v>
      </c>
      <c r="I381" s="2" t="s">
        <v>1451</v>
      </c>
      <c r="J381" s="2"/>
      <c r="K381" s="3">
        <v>244605.28</v>
      </c>
    </row>
    <row r="382" spans="1:11" x14ac:dyDescent="0.25">
      <c r="A382" s="1" t="s">
        <v>3081</v>
      </c>
      <c r="B382" s="2" t="s">
        <v>3091</v>
      </c>
      <c r="C382" s="2" t="s">
        <v>31</v>
      </c>
      <c r="D382" s="2" t="s">
        <v>24</v>
      </c>
      <c r="E382" s="2" t="s">
        <v>3092</v>
      </c>
      <c r="F382" s="2" t="s">
        <v>3093</v>
      </c>
      <c r="G382" s="2" t="s">
        <v>27</v>
      </c>
      <c r="H382" s="2" t="s">
        <v>18</v>
      </c>
      <c r="I382" s="2" t="s">
        <v>34</v>
      </c>
      <c r="J382" s="2" t="s">
        <v>35</v>
      </c>
      <c r="K382" s="3">
        <v>9129.49</v>
      </c>
    </row>
    <row r="383" spans="1:11" x14ac:dyDescent="0.25">
      <c r="A383" s="1" t="s">
        <v>3081</v>
      </c>
      <c r="B383" s="2" t="s">
        <v>3096</v>
      </c>
      <c r="C383" s="2" t="s">
        <v>1291</v>
      </c>
      <c r="D383" s="2" t="s">
        <v>14</v>
      </c>
      <c r="E383" s="2" t="s">
        <v>3097</v>
      </c>
      <c r="F383" s="2" t="s">
        <v>3098</v>
      </c>
      <c r="G383" s="2" t="s">
        <v>17</v>
      </c>
      <c r="H383" s="2" t="s">
        <v>18</v>
      </c>
      <c r="I383" s="2" t="s">
        <v>231</v>
      </c>
      <c r="J383" s="2" t="s">
        <v>232</v>
      </c>
      <c r="K383" s="3">
        <v>10280797.199999999</v>
      </c>
    </row>
    <row r="384" spans="1:11" x14ac:dyDescent="0.25">
      <c r="A384" s="1" t="s">
        <v>3099</v>
      </c>
      <c r="B384" s="2" t="s">
        <v>3108</v>
      </c>
      <c r="C384" s="2" t="s">
        <v>31</v>
      </c>
      <c r="D384" s="2" t="s">
        <v>24</v>
      </c>
      <c r="E384" s="2" t="s">
        <v>3109</v>
      </c>
      <c r="F384" s="2" t="s">
        <v>3110</v>
      </c>
      <c r="G384" s="2" t="s">
        <v>27</v>
      </c>
      <c r="H384" s="2" t="s">
        <v>18</v>
      </c>
      <c r="I384" s="2" t="s">
        <v>34</v>
      </c>
      <c r="J384" s="2" t="s">
        <v>35</v>
      </c>
      <c r="K384" s="3">
        <v>88997.91</v>
      </c>
    </row>
    <row r="385" spans="1:11" x14ac:dyDescent="0.25">
      <c r="A385" s="1" t="s">
        <v>3099</v>
      </c>
      <c r="B385" s="2" t="s">
        <v>3111</v>
      </c>
      <c r="C385" s="2" t="s">
        <v>1532</v>
      </c>
      <c r="D385" s="2" t="s">
        <v>24</v>
      </c>
      <c r="E385" s="2" t="s">
        <v>3112</v>
      </c>
      <c r="F385" s="2" t="s">
        <v>3113</v>
      </c>
      <c r="G385" s="2" t="s">
        <v>27</v>
      </c>
      <c r="H385" s="2" t="s">
        <v>18</v>
      </c>
      <c r="I385" s="2" t="s">
        <v>34</v>
      </c>
      <c r="J385" s="2" t="s">
        <v>35</v>
      </c>
      <c r="K385" s="3">
        <v>7168.5</v>
      </c>
    </row>
    <row r="386" spans="1:11" x14ac:dyDescent="0.25">
      <c r="A386" s="1" t="s">
        <v>3099</v>
      </c>
      <c r="B386" s="2" t="s">
        <v>3114</v>
      </c>
      <c r="C386" s="2" t="s">
        <v>57</v>
      </c>
      <c r="D386" s="2" t="s">
        <v>24</v>
      </c>
      <c r="E386" s="2" t="s">
        <v>3115</v>
      </c>
      <c r="F386" s="2" t="s">
        <v>3116</v>
      </c>
      <c r="G386" s="2" t="s">
        <v>27</v>
      </c>
      <c r="H386" s="2" t="s">
        <v>18</v>
      </c>
      <c r="I386" s="2" t="s">
        <v>34</v>
      </c>
      <c r="J386" s="2" t="s">
        <v>35</v>
      </c>
      <c r="K386" s="3">
        <v>59119.58</v>
      </c>
    </row>
    <row r="387" spans="1:11" x14ac:dyDescent="0.25">
      <c r="A387" s="1" t="s">
        <v>3099</v>
      </c>
      <c r="B387" s="2" t="s">
        <v>3122</v>
      </c>
      <c r="C387" s="2" t="s">
        <v>204</v>
      </c>
      <c r="D387" s="2" t="s">
        <v>14</v>
      </c>
      <c r="E387" s="2" t="s">
        <v>3123</v>
      </c>
      <c r="F387" s="2" t="s">
        <v>3124</v>
      </c>
      <c r="G387" s="2" t="s">
        <v>17</v>
      </c>
      <c r="H387" s="2" t="s">
        <v>18</v>
      </c>
      <c r="I387" s="2" t="s">
        <v>19</v>
      </c>
      <c r="J387" s="2" t="s">
        <v>20</v>
      </c>
      <c r="K387" s="3">
        <v>43549.62</v>
      </c>
    </row>
    <row r="388" spans="1:11" x14ac:dyDescent="0.25">
      <c r="A388" s="1" t="s">
        <v>3155</v>
      </c>
      <c r="B388" s="2" t="s">
        <v>304</v>
      </c>
      <c r="C388" s="2" t="s">
        <v>305</v>
      </c>
      <c r="D388" s="2" t="s">
        <v>14</v>
      </c>
      <c r="E388" s="2" t="s">
        <v>3173</v>
      </c>
      <c r="F388" s="2" t="s">
        <v>3174</v>
      </c>
      <c r="G388" s="2" t="s">
        <v>17</v>
      </c>
      <c r="H388" s="2" t="s">
        <v>18</v>
      </c>
      <c r="I388" s="2" t="s">
        <v>308</v>
      </c>
      <c r="J388" s="2" t="s">
        <v>309</v>
      </c>
      <c r="K388" s="3">
        <v>100000</v>
      </c>
    </row>
    <row r="389" spans="1:11" x14ac:dyDescent="0.25">
      <c r="A389" s="1" t="s">
        <v>3175</v>
      </c>
      <c r="B389" s="2" t="s">
        <v>3180</v>
      </c>
      <c r="C389" s="2" t="s">
        <v>294</v>
      </c>
      <c r="D389" s="2" t="s">
        <v>24</v>
      </c>
      <c r="E389" s="2" t="s">
        <v>3181</v>
      </c>
      <c r="F389" s="2" t="s">
        <v>3182</v>
      </c>
      <c r="G389" s="2" t="s">
        <v>27</v>
      </c>
      <c r="H389" s="2" t="s">
        <v>18</v>
      </c>
      <c r="I389" s="2" t="s">
        <v>34</v>
      </c>
      <c r="J389" s="2" t="s">
        <v>35</v>
      </c>
      <c r="K389" s="3">
        <v>12980</v>
      </c>
    </row>
    <row r="390" spans="1:11" x14ac:dyDescent="0.25">
      <c r="A390" s="1" t="s">
        <v>3189</v>
      </c>
      <c r="B390" s="2" t="s">
        <v>1171</v>
      </c>
      <c r="C390" s="2" t="s">
        <v>105</v>
      </c>
      <c r="D390" s="2" t="s">
        <v>75</v>
      </c>
      <c r="E390" s="2" t="s">
        <v>3201</v>
      </c>
      <c r="F390" s="2" t="s">
        <v>3202</v>
      </c>
      <c r="G390" s="2" t="s">
        <v>17</v>
      </c>
      <c r="H390" s="2" t="s">
        <v>18</v>
      </c>
      <c r="I390" s="2" t="s">
        <v>34</v>
      </c>
      <c r="J390" s="2" t="s">
        <v>35</v>
      </c>
      <c r="K390" s="3">
        <v>30090</v>
      </c>
    </row>
    <row r="391" spans="1:11" x14ac:dyDescent="0.25">
      <c r="A391" s="1" t="s">
        <v>3203</v>
      </c>
      <c r="B391" s="2" t="s">
        <v>3204</v>
      </c>
      <c r="C391" s="2" t="s">
        <v>235</v>
      </c>
      <c r="D391" s="2" t="s">
        <v>125</v>
      </c>
      <c r="E391" s="2" t="s">
        <v>3205</v>
      </c>
      <c r="F391" s="2" t="s">
        <v>3206</v>
      </c>
      <c r="G391" s="2" t="s">
        <v>27</v>
      </c>
      <c r="H391" s="2" t="s">
        <v>18</v>
      </c>
      <c r="I391" s="2" t="s">
        <v>2592</v>
      </c>
      <c r="J391" s="2" t="s">
        <v>2593</v>
      </c>
      <c r="K391" s="3">
        <v>7921.15</v>
      </c>
    </row>
    <row r="392" spans="1:11" x14ac:dyDescent="0.25">
      <c r="A392" s="1" t="s">
        <v>3203</v>
      </c>
      <c r="B392" s="2" t="s">
        <v>3207</v>
      </c>
      <c r="C392" s="2" t="s">
        <v>163</v>
      </c>
      <c r="D392" s="2" t="s">
        <v>125</v>
      </c>
      <c r="E392" s="2" t="s">
        <v>3208</v>
      </c>
      <c r="F392" s="2" t="s">
        <v>3209</v>
      </c>
      <c r="G392" s="2" t="s">
        <v>27</v>
      </c>
      <c r="H392" s="2" t="s">
        <v>18</v>
      </c>
      <c r="I392" s="2" t="s">
        <v>2592</v>
      </c>
      <c r="J392" s="2" t="s">
        <v>2593</v>
      </c>
      <c r="K392" s="3">
        <v>50000.08</v>
      </c>
    </row>
    <row r="393" spans="1:11" x14ac:dyDescent="0.25">
      <c r="A393" s="1" t="s">
        <v>3203</v>
      </c>
      <c r="B393" s="2" t="s">
        <v>315</v>
      </c>
      <c r="C393" s="2" t="s">
        <v>950</v>
      </c>
      <c r="D393" s="2" t="s">
        <v>125</v>
      </c>
      <c r="E393" s="2" t="s">
        <v>3210</v>
      </c>
      <c r="F393" s="2" t="s">
        <v>3211</v>
      </c>
      <c r="G393" s="2" t="s">
        <v>27</v>
      </c>
      <c r="H393" s="2" t="s">
        <v>18</v>
      </c>
      <c r="I393" s="2" t="s">
        <v>2592</v>
      </c>
      <c r="J393" s="2" t="s">
        <v>2593</v>
      </c>
      <c r="K393" s="3">
        <v>800000</v>
      </c>
    </row>
    <row r="394" spans="1:11" x14ac:dyDescent="0.25">
      <c r="A394" s="1" t="s">
        <v>3203</v>
      </c>
      <c r="B394" s="2" t="s">
        <v>315</v>
      </c>
      <c r="C394" s="2" t="s">
        <v>316</v>
      </c>
      <c r="D394" s="2" t="s">
        <v>125</v>
      </c>
      <c r="E394" s="2" t="s">
        <v>3212</v>
      </c>
      <c r="F394" s="2" t="s">
        <v>3213</v>
      </c>
      <c r="G394" s="2" t="s">
        <v>27</v>
      </c>
      <c r="H394" s="2" t="s">
        <v>18</v>
      </c>
      <c r="I394" s="2" t="s">
        <v>2592</v>
      </c>
      <c r="J394" s="2" t="s">
        <v>2593</v>
      </c>
      <c r="K394" s="3">
        <v>800000</v>
      </c>
    </row>
    <row r="395" spans="1:11" x14ac:dyDescent="0.25">
      <c r="A395" s="1" t="s">
        <v>3203</v>
      </c>
      <c r="B395" s="2" t="s">
        <v>3214</v>
      </c>
      <c r="C395" s="2" t="s">
        <v>316</v>
      </c>
      <c r="D395" s="2" t="s">
        <v>125</v>
      </c>
      <c r="E395" s="2" t="s">
        <v>3215</v>
      </c>
      <c r="F395" s="2" t="s">
        <v>3216</v>
      </c>
      <c r="G395" s="2" t="s">
        <v>27</v>
      </c>
      <c r="H395" s="2" t="s">
        <v>18</v>
      </c>
      <c r="I395" s="2" t="s">
        <v>2592</v>
      </c>
      <c r="J395" s="2" t="s">
        <v>2593</v>
      </c>
      <c r="K395" s="3">
        <v>200000</v>
      </c>
    </row>
    <row r="396" spans="1:11" x14ac:dyDescent="0.25">
      <c r="A396" s="1" t="s">
        <v>3217</v>
      </c>
      <c r="B396" s="2" t="s">
        <v>3218</v>
      </c>
      <c r="C396" s="2" t="s">
        <v>49</v>
      </c>
      <c r="D396" s="2" t="s">
        <v>24</v>
      </c>
      <c r="E396" s="2" t="s">
        <v>3219</v>
      </c>
      <c r="F396" s="2" t="s">
        <v>3220</v>
      </c>
      <c r="G396" s="2" t="s">
        <v>27</v>
      </c>
      <c r="H396" s="2" t="s">
        <v>18</v>
      </c>
      <c r="I396" s="2" t="s">
        <v>34</v>
      </c>
      <c r="J396" s="2" t="s">
        <v>35</v>
      </c>
      <c r="K396" s="3">
        <v>11150</v>
      </c>
    </row>
    <row r="397" spans="1:11" x14ac:dyDescent="0.25">
      <c r="A397" s="1" t="s">
        <v>3217</v>
      </c>
      <c r="B397" s="2" t="s">
        <v>3226</v>
      </c>
      <c r="C397" s="2" t="s">
        <v>57</v>
      </c>
      <c r="D397" s="2" t="s">
        <v>24</v>
      </c>
      <c r="E397" s="2" t="s">
        <v>3227</v>
      </c>
      <c r="F397" s="2" t="s">
        <v>3228</v>
      </c>
      <c r="G397" s="2" t="s">
        <v>27</v>
      </c>
      <c r="H397" s="2" t="s">
        <v>18</v>
      </c>
      <c r="I397" s="2" t="s">
        <v>34</v>
      </c>
      <c r="J397" s="2" t="s">
        <v>35</v>
      </c>
      <c r="K397" s="3">
        <v>62101.75</v>
      </c>
    </row>
    <row r="398" spans="1:11" x14ac:dyDescent="0.25">
      <c r="A398" s="1" t="s">
        <v>3217</v>
      </c>
      <c r="B398" s="2" t="s">
        <v>3229</v>
      </c>
      <c r="C398" s="2" t="s">
        <v>294</v>
      </c>
      <c r="D398" s="2" t="s">
        <v>24</v>
      </c>
      <c r="E398" s="2" t="s">
        <v>3230</v>
      </c>
      <c r="F398" s="2" t="s">
        <v>3231</v>
      </c>
      <c r="G398" s="2" t="s">
        <v>27</v>
      </c>
      <c r="H398" s="2" t="s">
        <v>18</v>
      </c>
      <c r="I398" s="2" t="s">
        <v>34</v>
      </c>
      <c r="J398" s="2" t="s">
        <v>35</v>
      </c>
      <c r="K398" s="3">
        <v>31742</v>
      </c>
    </row>
    <row r="399" spans="1:11" x14ac:dyDescent="0.25">
      <c r="A399" s="1" t="s">
        <v>3217</v>
      </c>
      <c r="B399" s="2" t="s">
        <v>3232</v>
      </c>
      <c r="C399" s="2" t="s">
        <v>37</v>
      </c>
      <c r="D399" s="2" t="s">
        <v>24</v>
      </c>
      <c r="E399" s="2" t="s">
        <v>3233</v>
      </c>
      <c r="F399" s="2" t="s">
        <v>3234</v>
      </c>
      <c r="G399" s="2" t="s">
        <v>27</v>
      </c>
      <c r="H399" s="2" t="s">
        <v>18</v>
      </c>
      <c r="I399" s="2" t="s">
        <v>34</v>
      </c>
      <c r="J399" s="2" t="s">
        <v>35</v>
      </c>
      <c r="K399" s="3">
        <v>14039.91</v>
      </c>
    </row>
    <row r="400" spans="1:11" x14ac:dyDescent="0.25">
      <c r="A400" s="1" t="s">
        <v>3217</v>
      </c>
      <c r="B400" s="2" t="s">
        <v>3240</v>
      </c>
      <c r="C400" s="2" t="s">
        <v>750</v>
      </c>
      <c r="D400" s="2" t="s">
        <v>75</v>
      </c>
      <c r="E400" s="2" t="s">
        <v>3241</v>
      </c>
      <c r="F400" s="2" t="s">
        <v>3242</v>
      </c>
      <c r="G400" s="2" t="s">
        <v>17</v>
      </c>
      <c r="H400" s="2" t="s">
        <v>18</v>
      </c>
      <c r="I400" s="2" t="s">
        <v>34</v>
      </c>
      <c r="J400" s="2" t="s">
        <v>35</v>
      </c>
      <c r="K400" s="3">
        <v>87910</v>
      </c>
    </row>
    <row r="401" spans="1:11" x14ac:dyDescent="0.25">
      <c r="A401" s="1" t="s">
        <v>3247</v>
      </c>
      <c r="B401" s="2" t="s">
        <v>3248</v>
      </c>
      <c r="C401" s="2" t="s">
        <v>163</v>
      </c>
      <c r="D401" s="2" t="s">
        <v>125</v>
      </c>
      <c r="E401" s="2" t="s">
        <v>3249</v>
      </c>
      <c r="F401" s="2" t="s">
        <v>3250</v>
      </c>
      <c r="G401" s="2" t="s">
        <v>27</v>
      </c>
      <c r="H401" s="2" t="s">
        <v>18</v>
      </c>
      <c r="I401" s="2" t="s">
        <v>2592</v>
      </c>
      <c r="J401" s="2" t="s">
        <v>2593</v>
      </c>
      <c r="K401" s="3">
        <v>46000.1</v>
      </c>
    </row>
    <row r="402" spans="1:11" x14ac:dyDescent="0.25">
      <c r="A402" s="1" t="s">
        <v>3247</v>
      </c>
      <c r="B402" s="2" t="s">
        <v>40</v>
      </c>
      <c r="C402" s="2" t="s">
        <v>44</v>
      </c>
      <c r="D402" s="2" t="s">
        <v>14</v>
      </c>
      <c r="E402" s="2" t="s">
        <v>3266</v>
      </c>
      <c r="F402" s="2" t="s">
        <v>3267</v>
      </c>
      <c r="G402" s="2" t="s">
        <v>17</v>
      </c>
      <c r="H402" s="2" t="s">
        <v>18</v>
      </c>
      <c r="I402" s="2" t="s">
        <v>19</v>
      </c>
      <c r="J402" s="2" t="s">
        <v>20</v>
      </c>
      <c r="K402" s="3">
        <v>318600</v>
      </c>
    </row>
    <row r="403" spans="1:11" x14ac:dyDescent="0.25">
      <c r="A403" s="1" t="s">
        <v>3273</v>
      </c>
      <c r="B403" s="2" t="s">
        <v>3279</v>
      </c>
      <c r="C403" s="2" t="s">
        <v>3129</v>
      </c>
      <c r="D403" s="2" t="s">
        <v>125</v>
      </c>
      <c r="E403" s="2" t="s">
        <v>3280</v>
      </c>
      <c r="F403" s="2" t="s">
        <v>3281</v>
      </c>
      <c r="G403" s="2" t="s">
        <v>27</v>
      </c>
      <c r="H403" s="2" t="s">
        <v>18</v>
      </c>
      <c r="I403" s="2" t="s">
        <v>3150</v>
      </c>
      <c r="J403" s="2" t="s">
        <v>3151</v>
      </c>
      <c r="K403" s="3">
        <v>863365.20880799997</v>
      </c>
    </row>
    <row r="404" spans="1:11" x14ac:dyDescent="0.25">
      <c r="A404" s="1" t="s">
        <v>3296</v>
      </c>
      <c r="B404" s="2" t="s">
        <v>3307</v>
      </c>
      <c r="C404" s="2" t="s">
        <v>294</v>
      </c>
      <c r="D404" s="2" t="s">
        <v>75</v>
      </c>
      <c r="E404" s="2" t="s">
        <v>3308</v>
      </c>
      <c r="F404" s="2" t="s">
        <v>3309</v>
      </c>
      <c r="G404" s="2" t="s">
        <v>17</v>
      </c>
      <c r="H404" s="2" t="s">
        <v>18</v>
      </c>
      <c r="I404" s="2" t="s">
        <v>121</v>
      </c>
      <c r="J404" s="2" t="s">
        <v>122</v>
      </c>
      <c r="K404" s="3">
        <v>51448</v>
      </c>
    </row>
    <row r="405" spans="1:11" x14ac:dyDescent="0.25">
      <c r="A405" s="1" t="s">
        <v>3322</v>
      </c>
      <c r="B405" s="2" t="s">
        <v>3326</v>
      </c>
      <c r="C405" s="2" t="s">
        <v>131</v>
      </c>
      <c r="D405" s="2" t="s">
        <v>125</v>
      </c>
      <c r="E405" s="2" t="s">
        <v>3327</v>
      </c>
      <c r="F405" s="2" t="s">
        <v>3328</v>
      </c>
      <c r="G405" s="2" t="s">
        <v>27</v>
      </c>
      <c r="H405" s="2" t="s">
        <v>18</v>
      </c>
      <c r="I405" s="2" t="s">
        <v>2592</v>
      </c>
      <c r="J405" s="2" t="s">
        <v>2593</v>
      </c>
      <c r="K405" s="3">
        <v>141000</v>
      </c>
    </row>
    <row r="406" spans="1:11" x14ac:dyDescent="0.25">
      <c r="A406" s="1" t="s">
        <v>3322</v>
      </c>
      <c r="B406" s="2" t="s">
        <v>725</v>
      </c>
      <c r="C406" s="2" t="s">
        <v>124</v>
      </c>
      <c r="D406" s="2" t="s">
        <v>125</v>
      </c>
      <c r="E406" s="2" t="s">
        <v>3329</v>
      </c>
      <c r="F406" s="2" t="s">
        <v>3330</v>
      </c>
      <c r="G406" s="2" t="s">
        <v>27</v>
      </c>
      <c r="H406" s="2" t="s">
        <v>18</v>
      </c>
      <c r="I406" s="2" t="s">
        <v>2592</v>
      </c>
      <c r="J406" s="2" t="s">
        <v>2593</v>
      </c>
      <c r="K406" s="3">
        <v>141000</v>
      </c>
    </row>
    <row r="407" spans="1:11" x14ac:dyDescent="0.25">
      <c r="A407" s="1" t="s">
        <v>3322</v>
      </c>
      <c r="B407" s="2" t="s">
        <v>3331</v>
      </c>
      <c r="C407" s="2" t="s">
        <v>791</v>
      </c>
      <c r="D407" s="2" t="s">
        <v>24</v>
      </c>
      <c r="E407" s="2" t="s">
        <v>3332</v>
      </c>
      <c r="F407" s="2" t="s">
        <v>3333</v>
      </c>
      <c r="G407" s="2" t="s">
        <v>27</v>
      </c>
      <c r="H407" s="2" t="s">
        <v>18</v>
      </c>
      <c r="I407" s="2" t="s">
        <v>34</v>
      </c>
      <c r="J407" s="2" t="s">
        <v>35</v>
      </c>
      <c r="K407" s="3">
        <v>233286</v>
      </c>
    </row>
    <row r="408" spans="1:11" x14ac:dyDescent="0.25">
      <c r="A408" s="1" t="s">
        <v>3322</v>
      </c>
      <c r="B408" s="2" t="s">
        <v>40</v>
      </c>
      <c r="C408" s="2" t="s">
        <v>204</v>
      </c>
      <c r="D408" s="2" t="s">
        <v>14</v>
      </c>
      <c r="E408" s="2" t="s">
        <v>3338</v>
      </c>
      <c r="F408" s="2" t="s">
        <v>3339</v>
      </c>
      <c r="G408" s="2" t="s">
        <v>17</v>
      </c>
      <c r="H408" s="2" t="s">
        <v>18</v>
      </c>
      <c r="I408" s="2" t="s">
        <v>19</v>
      </c>
      <c r="J408" s="2" t="s">
        <v>20</v>
      </c>
      <c r="K408" s="3">
        <v>236528.64000000001</v>
      </c>
    </row>
    <row r="409" spans="1:11" x14ac:dyDescent="0.25">
      <c r="A409" s="1" t="s">
        <v>3340</v>
      </c>
      <c r="B409" s="2" t="s">
        <v>3353</v>
      </c>
      <c r="C409" s="2" t="s">
        <v>3354</v>
      </c>
      <c r="D409" s="2" t="s">
        <v>125</v>
      </c>
      <c r="E409" s="2" t="s">
        <v>3355</v>
      </c>
      <c r="F409" s="2" t="s">
        <v>3356</v>
      </c>
      <c r="G409" s="2" t="s">
        <v>27</v>
      </c>
      <c r="H409" s="2" t="s">
        <v>18</v>
      </c>
      <c r="I409" s="2" t="s">
        <v>583</v>
      </c>
      <c r="J409" s="2" t="s">
        <v>584</v>
      </c>
      <c r="K409" s="3">
        <v>128934.81079600001</v>
      </c>
    </row>
    <row r="410" spans="1:11" x14ac:dyDescent="0.25">
      <c r="A410" s="1" t="s">
        <v>3340</v>
      </c>
      <c r="B410" s="2" t="s">
        <v>3360</v>
      </c>
      <c r="C410" s="2" t="s">
        <v>37</v>
      </c>
      <c r="D410" s="2" t="s">
        <v>24</v>
      </c>
      <c r="E410" s="2" t="s">
        <v>3361</v>
      </c>
      <c r="F410" s="2" t="s">
        <v>3362</v>
      </c>
      <c r="G410" s="2" t="s">
        <v>27</v>
      </c>
      <c r="H410" s="2" t="s">
        <v>18</v>
      </c>
      <c r="I410" s="2" t="s">
        <v>34</v>
      </c>
      <c r="J410" s="2" t="s">
        <v>35</v>
      </c>
      <c r="K410" s="3">
        <v>23080.23</v>
      </c>
    </row>
    <row r="411" spans="1:11" x14ac:dyDescent="0.25">
      <c r="A411" s="1" t="s">
        <v>3340</v>
      </c>
      <c r="B411" s="2" t="s">
        <v>3363</v>
      </c>
      <c r="C411" s="2" t="s">
        <v>57</v>
      </c>
      <c r="D411" s="2" t="s">
        <v>24</v>
      </c>
      <c r="E411" s="2" t="s">
        <v>3364</v>
      </c>
      <c r="F411" s="2" t="s">
        <v>3365</v>
      </c>
      <c r="G411" s="2" t="s">
        <v>27</v>
      </c>
      <c r="H411" s="2" t="s">
        <v>18</v>
      </c>
      <c r="I411" s="2" t="s">
        <v>34</v>
      </c>
      <c r="J411" s="2" t="s">
        <v>35</v>
      </c>
      <c r="K411" s="3">
        <v>15884.1</v>
      </c>
    </row>
    <row r="412" spans="1:11" x14ac:dyDescent="0.25">
      <c r="A412" s="1" t="s">
        <v>3369</v>
      </c>
      <c r="B412" s="2" t="s">
        <v>3373</v>
      </c>
      <c r="C412" s="2" t="s">
        <v>131</v>
      </c>
      <c r="D412" s="2" t="s">
        <v>125</v>
      </c>
      <c r="E412" s="2" t="s">
        <v>3374</v>
      </c>
      <c r="F412" s="2" t="s">
        <v>3375</v>
      </c>
      <c r="G412" s="2" t="s">
        <v>27</v>
      </c>
      <c r="H412" s="2" t="s">
        <v>18</v>
      </c>
      <c r="I412" s="2" t="s">
        <v>2592</v>
      </c>
      <c r="J412" s="2" t="s">
        <v>2593</v>
      </c>
      <c r="K412" s="3">
        <v>70500</v>
      </c>
    </row>
    <row r="413" spans="1:11" x14ac:dyDescent="0.25">
      <c r="A413" s="1" t="s">
        <v>3403</v>
      </c>
      <c r="B413" s="2" t="s">
        <v>40</v>
      </c>
      <c r="C413" s="2" t="s">
        <v>1007</v>
      </c>
      <c r="D413" s="2" t="s">
        <v>14</v>
      </c>
      <c r="E413" s="2" t="s">
        <v>3420</v>
      </c>
      <c r="F413" s="2" t="s">
        <v>3421</v>
      </c>
      <c r="G413" s="2" t="s">
        <v>17</v>
      </c>
      <c r="H413" s="2" t="s">
        <v>18</v>
      </c>
      <c r="I413" s="2" t="s">
        <v>19</v>
      </c>
      <c r="J413" s="2" t="s">
        <v>20</v>
      </c>
      <c r="K413" s="3">
        <v>320316</v>
      </c>
    </row>
    <row r="414" spans="1:11" x14ac:dyDescent="0.25">
      <c r="A414" s="1" t="s">
        <v>3484</v>
      </c>
      <c r="B414" s="2" t="s">
        <v>1682</v>
      </c>
      <c r="C414" s="2" t="s">
        <v>1010</v>
      </c>
      <c r="D414" s="2" t="s">
        <v>14</v>
      </c>
      <c r="E414" s="2" t="s">
        <v>3497</v>
      </c>
      <c r="F414" s="2" t="s">
        <v>3498</v>
      </c>
      <c r="G414" s="2" t="s">
        <v>17</v>
      </c>
      <c r="H414" s="2" t="s">
        <v>18</v>
      </c>
      <c r="I414" s="2" t="s">
        <v>19</v>
      </c>
      <c r="J414" s="2" t="s">
        <v>20</v>
      </c>
      <c r="K414" s="3">
        <v>539002.81000000006</v>
      </c>
    </row>
    <row r="415" spans="1:11" x14ac:dyDescent="0.25">
      <c r="A415" s="1" t="s">
        <v>3502</v>
      </c>
      <c r="B415" s="2" t="s">
        <v>3508</v>
      </c>
      <c r="C415" s="2" t="s">
        <v>131</v>
      </c>
      <c r="D415" s="2" t="s">
        <v>125</v>
      </c>
      <c r="E415" s="2" t="s">
        <v>3509</v>
      </c>
      <c r="F415" s="2" t="s">
        <v>3510</v>
      </c>
      <c r="G415" s="2" t="s">
        <v>27</v>
      </c>
      <c r="H415" s="2" t="s">
        <v>18</v>
      </c>
      <c r="I415" s="2" t="s">
        <v>2592</v>
      </c>
      <c r="J415" s="2" t="s">
        <v>2593</v>
      </c>
      <c r="K415" s="3">
        <v>284600</v>
      </c>
    </row>
    <row r="416" spans="1:11" x14ac:dyDescent="0.25">
      <c r="A416" s="1" t="s">
        <v>3513</v>
      </c>
      <c r="B416" s="2" t="s">
        <v>3521</v>
      </c>
      <c r="C416" s="2" t="s">
        <v>316</v>
      </c>
      <c r="D416" s="2" t="s">
        <v>125</v>
      </c>
      <c r="E416" s="2" t="s">
        <v>3522</v>
      </c>
      <c r="F416" s="2" t="s">
        <v>3523</v>
      </c>
      <c r="G416" s="2" t="s">
        <v>27</v>
      </c>
      <c r="H416" s="2" t="s">
        <v>18</v>
      </c>
      <c r="I416" s="2" t="s">
        <v>1451</v>
      </c>
      <c r="J416" s="2"/>
      <c r="K416" s="3">
        <v>800000</v>
      </c>
    </row>
    <row r="417" spans="1:11" x14ac:dyDescent="0.25">
      <c r="A417" s="1" t="s">
        <v>3513</v>
      </c>
      <c r="B417" s="2" t="s">
        <v>40</v>
      </c>
      <c r="C417" s="2" t="s">
        <v>1066</v>
      </c>
      <c r="D417" s="2" t="s">
        <v>14</v>
      </c>
      <c r="E417" s="2" t="s">
        <v>3534</v>
      </c>
      <c r="F417" s="2" t="s">
        <v>3535</v>
      </c>
      <c r="G417" s="2" t="s">
        <v>17</v>
      </c>
      <c r="H417" s="2" t="s">
        <v>18</v>
      </c>
      <c r="I417" s="2" t="s">
        <v>19</v>
      </c>
      <c r="J417" s="2" t="s">
        <v>20</v>
      </c>
      <c r="K417" s="3">
        <v>252557.76</v>
      </c>
    </row>
    <row r="418" spans="1:11" x14ac:dyDescent="0.25">
      <c r="A418" s="1" t="s">
        <v>3536</v>
      </c>
      <c r="B418" s="2" t="s">
        <v>3541</v>
      </c>
      <c r="C418" s="2" t="s">
        <v>124</v>
      </c>
      <c r="D418" s="2" t="s">
        <v>125</v>
      </c>
      <c r="E418" s="2" t="s">
        <v>3542</v>
      </c>
      <c r="F418" s="2" t="s">
        <v>3543</v>
      </c>
      <c r="G418" s="2" t="s">
        <v>27</v>
      </c>
      <c r="H418" s="2" t="s">
        <v>18</v>
      </c>
      <c r="I418" s="2" t="s">
        <v>2592</v>
      </c>
      <c r="J418" s="2" t="s">
        <v>2593</v>
      </c>
      <c r="K418" s="3">
        <v>299600</v>
      </c>
    </row>
    <row r="419" spans="1:11" x14ac:dyDescent="0.25">
      <c r="A419" s="1" t="s">
        <v>3536</v>
      </c>
      <c r="B419" s="2" t="s">
        <v>3544</v>
      </c>
      <c r="C419" s="2" t="s">
        <v>1109</v>
      </c>
      <c r="D419" s="2" t="s">
        <v>14</v>
      </c>
      <c r="E419" s="2" t="s">
        <v>3545</v>
      </c>
      <c r="F419" s="2" t="s">
        <v>3546</v>
      </c>
      <c r="G419" s="2" t="s">
        <v>17</v>
      </c>
      <c r="H419" s="2" t="s">
        <v>18</v>
      </c>
      <c r="I419" s="2" t="s">
        <v>98</v>
      </c>
      <c r="J419" s="2" t="s">
        <v>99</v>
      </c>
      <c r="K419" s="3">
        <v>2880002.4</v>
      </c>
    </row>
    <row r="420" spans="1:11" x14ac:dyDescent="0.25">
      <c r="A420" s="1" t="s">
        <v>3547</v>
      </c>
      <c r="B420" s="2" t="s">
        <v>1806</v>
      </c>
      <c r="C420" s="2" t="s">
        <v>13</v>
      </c>
      <c r="D420" s="2" t="s">
        <v>14</v>
      </c>
      <c r="E420" s="2" t="s">
        <v>3558</v>
      </c>
      <c r="F420" s="2" t="s">
        <v>3559</v>
      </c>
      <c r="G420" s="2" t="s">
        <v>17</v>
      </c>
      <c r="H420" s="2" t="s">
        <v>18</v>
      </c>
      <c r="I420" s="2" t="s">
        <v>19</v>
      </c>
      <c r="J420" s="2" t="s">
        <v>20</v>
      </c>
      <c r="K420" s="3">
        <v>59000</v>
      </c>
    </row>
    <row r="421" spans="1:11" x14ac:dyDescent="0.25">
      <c r="A421" s="1" t="s">
        <v>3567</v>
      </c>
      <c r="B421" s="2" t="s">
        <v>3575</v>
      </c>
      <c r="C421" s="2" t="s">
        <v>3003</v>
      </c>
      <c r="D421" s="2" t="s">
        <v>125</v>
      </c>
      <c r="E421" s="2" t="s">
        <v>3576</v>
      </c>
      <c r="F421" s="2" t="s">
        <v>3577</v>
      </c>
      <c r="G421" s="2" t="s">
        <v>27</v>
      </c>
      <c r="H421" s="2" t="s">
        <v>18</v>
      </c>
      <c r="I421" s="2" t="s">
        <v>34</v>
      </c>
      <c r="J421" s="2" t="s">
        <v>35</v>
      </c>
      <c r="K421" s="3">
        <v>3438.65</v>
      </c>
    </row>
    <row r="422" spans="1:11" x14ac:dyDescent="0.25">
      <c r="A422" s="1" t="s">
        <v>3567</v>
      </c>
      <c r="B422" s="2" t="s">
        <v>3578</v>
      </c>
      <c r="C422" s="2" t="s">
        <v>327</v>
      </c>
      <c r="D422" s="2" t="s">
        <v>14</v>
      </c>
      <c r="E422" s="2" t="s">
        <v>3579</v>
      </c>
      <c r="F422" s="2" t="s">
        <v>3580</v>
      </c>
      <c r="G422" s="2" t="s">
        <v>17</v>
      </c>
      <c r="H422" s="2" t="s">
        <v>18</v>
      </c>
      <c r="I422" s="2" t="s">
        <v>78</v>
      </c>
      <c r="J422" s="2" t="s">
        <v>79</v>
      </c>
      <c r="K422" s="3">
        <v>206300</v>
      </c>
    </row>
    <row r="423" spans="1:11" x14ac:dyDescent="0.25">
      <c r="A423" s="1" t="s">
        <v>3567</v>
      </c>
      <c r="B423" s="2" t="s">
        <v>3581</v>
      </c>
      <c r="C423" s="2" t="s">
        <v>1007</v>
      </c>
      <c r="D423" s="2" t="s">
        <v>14</v>
      </c>
      <c r="E423" s="2" t="s">
        <v>3582</v>
      </c>
      <c r="F423" s="2" t="s">
        <v>3583</v>
      </c>
      <c r="G423" s="2" t="s">
        <v>17</v>
      </c>
      <c r="H423" s="2" t="s">
        <v>18</v>
      </c>
      <c r="I423" s="2" t="s">
        <v>19</v>
      </c>
      <c r="J423" s="2" t="s">
        <v>20</v>
      </c>
      <c r="K423" s="3">
        <v>133304.12</v>
      </c>
    </row>
    <row r="424" spans="1:11" x14ac:dyDescent="0.25">
      <c r="A424" s="1" t="s">
        <v>3584</v>
      </c>
      <c r="B424" s="2" t="s">
        <v>3588</v>
      </c>
      <c r="C424" s="2" t="s">
        <v>550</v>
      </c>
      <c r="D424" s="2" t="s">
        <v>24</v>
      </c>
      <c r="E424" s="2" t="s">
        <v>3589</v>
      </c>
      <c r="F424" s="2" t="s">
        <v>3590</v>
      </c>
      <c r="G424" s="2" t="s">
        <v>27</v>
      </c>
      <c r="H424" s="2" t="s">
        <v>18</v>
      </c>
      <c r="I424" s="2" t="s">
        <v>3591</v>
      </c>
      <c r="J424" s="2" t="s">
        <v>3592</v>
      </c>
      <c r="K424" s="3">
        <v>6366312.2999999998</v>
      </c>
    </row>
    <row r="425" spans="1:11" x14ac:dyDescent="0.25">
      <c r="A425" s="1" t="s">
        <v>3593</v>
      </c>
      <c r="B425" s="2" t="s">
        <v>3597</v>
      </c>
      <c r="C425" s="2" t="s">
        <v>57</v>
      </c>
      <c r="D425" s="2" t="s">
        <v>24</v>
      </c>
      <c r="E425" s="2" t="s">
        <v>3598</v>
      </c>
      <c r="F425" s="2" t="s">
        <v>3599</v>
      </c>
      <c r="G425" s="2" t="s">
        <v>27</v>
      </c>
      <c r="H425" s="2" t="s">
        <v>18</v>
      </c>
      <c r="I425" s="2" t="s">
        <v>34</v>
      </c>
      <c r="J425" s="2" t="s">
        <v>35</v>
      </c>
      <c r="K425" s="3">
        <v>152169</v>
      </c>
    </row>
    <row r="426" spans="1:11" x14ac:dyDescent="0.25">
      <c r="A426" s="1" t="s">
        <v>3600</v>
      </c>
      <c r="B426" s="2" t="s">
        <v>1224</v>
      </c>
      <c r="C426" s="2" t="s">
        <v>219</v>
      </c>
      <c r="D426" s="2" t="s">
        <v>125</v>
      </c>
      <c r="E426" s="2" t="s">
        <v>3604</v>
      </c>
      <c r="F426" s="2" t="s">
        <v>3605</v>
      </c>
      <c r="G426" s="2" t="s">
        <v>27</v>
      </c>
      <c r="H426" s="2" t="s">
        <v>18</v>
      </c>
      <c r="I426" s="2" t="s">
        <v>28</v>
      </c>
      <c r="J426" s="2" t="s">
        <v>29</v>
      </c>
      <c r="K426" s="3">
        <v>250156.36</v>
      </c>
    </row>
    <row r="427" spans="1:11" x14ac:dyDescent="0.25">
      <c r="A427" s="1" t="s">
        <v>3611</v>
      </c>
      <c r="B427" s="2" t="s">
        <v>3612</v>
      </c>
      <c r="C427" s="2" t="s">
        <v>316</v>
      </c>
      <c r="D427" s="2" t="s">
        <v>125</v>
      </c>
      <c r="E427" s="2" t="s">
        <v>3613</v>
      </c>
      <c r="F427" s="2" t="s">
        <v>3614</v>
      </c>
      <c r="G427" s="2" t="s">
        <v>27</v>
      </c>
      <c r="H427" s="2" t="s">
        <v>18</v>
      </c>
      <c r="I427" s="2" t="s">
        <v>2592</v>
      </c>
      <c r="J427" s="2" t="s">
        <v>2593</v>
      </c>
      <c r="K427" s="3">
        <v>200000</v>
      </c>
    </row>
    <row r="428" spans="1:11" x14ac:dyDescent="0.25">
      <c r="A428" s="1" t="s">
        <v>3611</v>
      </c>
      <c r="B428" s="2" t="s">
        <v>3622</v>
      </c>
      <c r="C428" s="2" t="s">
        <v>163</v>
      </c>
      <c r="D428" s="2" t="s">
        <v>125</v>
      </c>
      <c r="E428" s="2" t="s">
        <v>3623</v>
      </c>
      <c r="F428" s="2" t="s">
        <v>3624</v>
      </c>
      <c r="G428" s="2" t="s">
        <v>27</v>
      </c>
      <c r="H428" s="2" t="s">
        <v>18</v>
      </c>
      <c r="I428" s="2" t="s">
        <v>2592</v>
      </c>
      <c r="J428" s="2" t="s">
        <v>2593</v>
      </c>
      <c r="K428" s="3">
        <v>49999.46</v>
      </c>
    </row>
    <row r="429" spans="1:11" x14ac:dyDescent="0.25">
      <c r="A429" s="1" t="s">
        <v>3611</v>
      </c>
      <c r="B429" s="2" t="s">
        <v>3521</v>
      </c>
      <c r="C429" s="2" t="s">
        <v>950</v>
      </c>
      <c r="D429" s="2" t="s">
        <v>125</v>
      </c>
      <c r="E429" s="2" t="s">
        <v>3625</v>
      </c>
      <c r="F429" s="2" t="s">
        <v>3626</v>
      </c>
      <c r="G429" s="2" t="s">
        <v>27</v>
      </c>
      <c r="H429" s="2" t="s">
        <v>18</v>
      </c>
      <c r="I429" s="2" t="s">
        <v>2592</v>
      </c>
      <c r="J429" s="2" t="s">
        <v>2593</v>
      </c>
      <c r="K429" s="3">
        <v>800000</v>
      </c>
    </row>
    <row r="430" spans="1:11" x14ac:dyDescent="0.25">
      <c r="A430" s="1" t="s">
        <v>3611</v>
      </c>
      <c r="B430" s="2" t="s">
        <v>3551</v>
      </c>
      <c r="C430" s="2" t="s">
        <v>3627</v>
      </c>
      <c r="D430" s="2" t="s">
        <v>24</v>
      </c>
      <c r="E430" s="2" t="s">
        <v>3628</v>
      </c>
      <c r="F430" s="2" t="s">
        <v>3629</v>
      </c>
      <c r="G430" s="2" t="s">
        <v>27</v>
      </c>
      <c r="H430" s="2" t="s">
        <v>18</v>
      </c>
      <c r="I430" s="2" t="s">
        <v>34</v>
      </c>
      <c r="J430" s="2" t="s">
        <v>35</v>
      </c>
      <c r="K430" s="3">
        <v>765618.28</v>
      </c>
    </row>
    <row r="431" spans="1:11" x14ac:dyDescent="0.25">
      <c r="A431" s="1" t="s">
        <v>3611</v>
      </c>
      <c r="B431" s="2" t="s">
        <v>3630</v>
      </c>
      <c r="C431" s="2" t="s">
        <v>3631</v>
      </c>
      <c r="D431" s="2" t="s">
        <v>14</v>
      </c>
      <c r="E431" s="2" t="s">
        <v>3632</v>
      </c>
      <c r="F431" s="2" t="s">
        <v>3633</v>
      </c>
      <c r="G431" s="2" t="s">
        <v>17</v>
      </c>
      <c r="H431" s="2" t="s">
        <v>18</v>
      </c>
      <c r="I431" s="2" t="s">
        <v>3634</v>
      </c>
      <c r="J431" s="2" t="s">
        <v>3635</v>
      </c>
      <c r="K431" s="3">
        <v>162120</v>
      </c>
    </row>
    <row r="432" spans="1:11" x14ac:dyDescent="0.25">
      <c r="A432" s="1" t="s">
        <v>3636</v>
      </c>
      <c r="B432" s="2" t="s">
        <v>3649</v>
      </c>
      <c r="C432" s="2" t="s">
        <v>3650</v>
      </c>
      <c r="D432" s="2" t="s">
        <v>14</v>
      </c>
      <c r="E432" s="2" t="s">
        <v>3651</v>
      </c>
      <c r="F432" s="2" t="s">
        <v>3652</v>
      </c>
      <c r="G432" s="2" t="s">
        <v>17</v>
      </c>
      <c r="H432" s="2" t="s">
        <v>18</v>
      </c>
      <c r="I432" s="2" t="s">
        <v>28</v>
      </c>
      <c r="J432" s="2" t="s">
        <v>29</v>
      </c>
      <c r="K432" s="3">
        <v>602728.89599999995</v>
      </c>
    </row>
    <row r="433" spans="1:11" x14ac:dyDescent="0.25">
      <c r="A433" s="1" t="s">
        <v>3653</v>
      </c>
      <c r="B433" s="2" t="s">
        <v>3654</v>
      </c>
      <c r="C433" s="2" t="s">
        <v>124</v>
      </c>
      <c r="D433" s="2" t="s">
        <v>125</v>
      </c>
      <c r="E433" s="2" t="s">
        <v>3655</v>
      </c>
      <c r="F433" s="2" t="s">
        <v>3656</v>
      </c>
      <c r="G433" s="2" t="s">
        <v>27</v>
      </c>
      <c r="H433" s="2" t="s">
        <v>18</v>
      </c>
      <c r="I433" s="2" t="s">
        <v>2592</v>
      </c>
      <c r="J433" s="2" t="s">
        <v>2593</v>
      </c>
      <c r="K433" s="3">
        <v>74650</v>
      </c>
    </row>
    <row r="434" spans="1:11" x14ac:dyDescent="0.25">
      <c r="A434" s="1" t="s">
        <v>3653</v>
      </c>
      <c r="B434" s="2" t="s">
        <v>315</v>
      </c>
      <c r="C434" s="2" t="s">
        <v>316</v>
      </c>
      <c r="D434" s="2" t="s">
        <v>125</v>
      </c>
      <c r="E434" s="2" t="s">
        <v>3657</v>
      </c>
      <c r="F434" s="2" t="s">
        <v>3658</v>
      </c>
      <c r="G434" s="2" t="s">
        <v>27</v>
      </c>
      <c r="H434" s="2" t="s">
        <v>18</v>
      </c>
      <c r="I434" s="2" t="s">
        <v>2592</v>
      </c>
      <c r="J434" s="2" t="s">
        <v>2593</v>
      </c>
      <c r="K434" s="3">
        <v>800000</v>
      </c>
    </row>
    <row r="435" spans="1:11" x14ac:dyDescent="0.25">
      <c r="A435" s="1" t="s">
        <v>3686</v>
      </c>
      <c r="B435" s="2" t="s">
        <v>1059</v>
      </c>
      <c r="C435" s="2" t="s">
        <v>432</v>
      </c>
      <c r="D435" s="2" t="s">
        <v>125</v>
      </c>
      <c r="E435" s="2" t="s">
        <v>3690</v>
      </c>
      <c r="F435" s="2" t="s">
        <v>3691</v>
      </c>
      <c r="G435" s="2" t="s">
        <v>27</v>
      </c>
      <c r="H435" s="2" t="s">
        <v>18</v>
      </c>
      <c r="I435" s="2" t="s">
        <v>2592</v>
      </c>
      <c r="J435" s="2" t="s">
        <v>2593</v>
      </c>
      <c r="K435" s="3">
        <v>140482.57999999999</v>
      </c>
    </row>
    <row r="436" spans="1:11" x14ac:dyDescent="0.25">
      <c r="A436" s="1" t="s">
        <v>3686</v>
      </c>
      <c r="B436" s="2" t="s">
        <v>3698</v>
      </c>
      <c r="C436" s="2" t="s">
        <v>3627</v>
      </c>
      <c r="D436" s="2" t="s">
        <v>125</v>
      </c>
      <c r="E436" s="2" t="s">
        <v>3699</v>
      </c>
      <c r="F436" s="2" t="s">
        <v>3700</v>
      </c>
      <c r="G436" s="2" t="s">
        <v>27</v>
      </c>
      <c r="H436" s="2" t="s">
        <v>18</v>
      </c>
      <c r="I436" s="2" t="s">
        <v>34</v>
      </c>
      <c r="J436" s="2" t="s">
        <v>35</v>
      </c>
      <c r="K436" s="3">
        <v>127605.2</v>
      </c>
    </row>
    <row r="437" spans="1:11" x14ac:dyDescent="0.25">
      <c r="A437" s="1" t="s">
        <v>3686</v>
      </c>
      <c r="B437" s="2" t="s">
        <v>3701</v>
      </c>
      <c r="C437" s="2" t="s">
        <v>31</v>
      </c>
      <c r="D437" s="2" t="s">
        <v>125</v>
      </c>
      <c r="E437" s="2" t="s">
        <v>3702</v>
      </c>
      <c r="F437" s="2" t="s">
        <v>3703</v>
      </c>
      <c r="G437" s="2" t="s">
        <v>27</v>
      </c>
      <c r="H437" s="2" t="s">
        <v>18</v>
      </c>
      <c r="I437" s="2" t="s">
        <v>34</v>
      </c>
      <c r="J437" s="2" t="s">
        <v>35</v>
      </c>
      <c r="K437" s="3">
        <v>18137.580000000002</v>
      </c>
    </row>
    <row r="438" spans="1:11" x14ac:dyDescent="0.25">
      <c r="A438" s="1" t="s">
        <v>3686</v>
      </c>
      <c r="B438" s="2" t="s">
        <v>3704</v>
      </c>
      <c r="C438" s="2" t="s">
        <v>31</v>
      </c>
      <c r="D438" s="2" t="s">
        <v>125</v>
      </c>
      <c r="E438" s="2" t="s">
        <v>3705</v>
      </c>
      <c r="F438" s="2" t="s">
        <v>3706</v>
      </c>
      <c r="G438" s="2" t="s">
        <v>27</v>
      </c>
      <c r="H438" s="2" t="s">
        <v>18</v>
      </c>
      <c r="I438" s="2" t="s">
        <v>34</v>
      </c>
      <c r="J438" s="2" t="s">
        <v>35</v>
      </c>
      <c r="K438" s="3">
        <v>751651.52</v>
      </c>
    </row>
    <row r="439" spans="1:11" x14ac:dyDescent="0.25">
      <c r="A439" s="1" t="s">
        <v>3711</v>
      </c>
      <c r="B439" s="2" t="s">
        <v>3718</v>
      </c>
      <c r="C439" s="2" t="s">
        <v>294</v>
      </c>
      <c r="D439" s="2" t="s">
        <v>125</v>
      </c>
      <c r="E439" s="2" t="s">
        <v>3719</v>
      </c>
      <c r="F439" s="2" t="s">
        <v>3720</v>
      </c>
      <c r="G439" s="2" t="s">
        <v>27</v>
      </c>
      <c r="H439" s="2" t="s">
        <v>18</v>
      </c>
      <c r="I439" s="2" t="s">
        <v>34</v>
      </c>
      <c r="J439" s="2" t="s">
        <v>35</v>
      </c>
      <c r="K439" s="3">
        <v>74758.899999999994</v>
      </c>
    </row>
    <row r="440" spans="1:11" x14ac:dyDescent="0.25">
      <c r="A440" s="1" t="s">
        <v>3721</v>
      </c>
      <c r="B440" s="2" t="s">
        <v>40</v>
      </c>
      <c r="C440" s="2" t="s">
        <v>532</v>
      </c>
      <c r="D440" s="2" t="s">
        <v>14</v>
      </c>
      <c r="E440" s="2" t="s">
        <v>3736</v>
      </c>
      <c r="F440" s="2" t="s">
        <v>3737</v>
      </c>
      <c r="G440" s="2" t="s">
        <v>17</v>
      </c>
      <c r="H440" s="2" t="s">
        <v>18</v>
      </c>
      <c r="I440" s="2" t="s">
        <v>19</v>
      </c>
      <c r="J440" s="2" t="s">
        <v>20</v>
      </c>
      <c r="K440" s="3">
        <v>106200</v>
      </c>
    </row>
    <row r="441" spans="1:11" x14ac:dyDescent="0.25">
      <c r="A441" s="1" t="s">
        <v>3721</v>
      </c>
      <c r="B441" s="2" t="s">
        <v>40</v>
      </c>
      <c r="C441" s="2" t="s">
        <v>44</v>
      </c>
      <c r="D441" s="2" t="s">
        <v>14</v>
      </c>
      <c r="E441" s="2" t="s">
        <v>3738</v>
      </c>
      <c r="F441" s="2" t="s">
        <v>3739</v>
      </c>
      <c r="G441" s="2" t="s">
        <v>17</v>
      </c>
      <c r="H441" s="2" t="s">
        <v>18</v>
      </c>
      <c r="I441" s="2" t="s">
        <v>19</v>
      </c>
      <c r="J441" s="2" t="s">
        <v>20</v>
      </c>
      <c r="K441" s="3">
        <v>128979.9</v>
      </c>
    </row>
    <row r="442" spans="1:11" x14ac:dyDescent="0.25">
      <c r="A442" s="1" t="s">
        <v>3774</v>
      </c>
      <c r="B442" s="2" t="s">
        <v>1224</v>
      </c>
      <c r="C442" s="2" t="s">
        <v>219</v>
      </c>
      <c r="D442" s="2" t="s">
        <v>125</v>
      </c>
      <c r="E442" s="2" t="s">
        <v>3775</v>
      </c>
      <c r="F442" s="2" t="s">
        <v>3776</v>
      </c>
      <c r="G442" s="2" t="s">
        <v>27</v>
      </c>
      <c r="H442" s="2" t="s">
        <v>18</v>
      </c>
      <c r="I442" s="2" t="s">
        <v>28</v>
      </c>
      <c r="J442" s="2" t="s">
        <v>29</v>
      </c>
      <c r="K442" s="3">
        <v>111877</v>
      </c>
    </row>
    <row r="443" spans="1:11" x14ac:dyDescent="0.25">
      <c r="A443" s="1" t="s">
        <v>3774</v>
      </c>
      <c r="B443" s="2" t="s">
        <v>3777</v>
      </c>
      <c r="C443" s="2" t="s">
        <v>163</v>
      </c>
      <c r="D443" s="2" t="s">
        <v>125</v>
      </c>
      <c r="E443" s="2" t="s">
        <v>3778</v>
      </c>
      <c r="F443" s="2" t="s">
        <v>3779</v>
      </c>
      <c r="G443" s="2" t="s">
        <v>27</v>
      </c>
      <c r="H443" s="2" t="s">
        <v>18</v>
      </c>
      <c r="I443" s="2" t="s">
        <v>2592</v>
      </c>
      <c r="J443" s="2" t="s">
        <v>2593</v>
      </c>
      <c r="K443" s="3">
        <v>37500.32</v>
      </c>
    </row>
    <row r="444" spans="1:11" x14ac:dyDescent="0.25">
      <c r="A444" s="1" t="s">
        <v>3774</v>
      </c>
      <c r="B444" s="2" t="s">
        <v>315</v>
      </c>
      <c r="C444" s="2" t="s">
        <v>950</v>
      </c>
      <c r="D444" s="2" t="s">
        <v>125</v>
      </c>
      <c r="E444" s="2" t="s">
        <v>3780</v>
      </c>
      <c r="F444" s="2" t="s">
        <v>3781</v>
      </c>
      <c r="G444" s="2" t="s">
        <v>27</v>
      </c>
      <c r="H444" s="2" t="s">
        <v>18</v>
      </c>
      <c r="I444" s="2" t="s">
        <v>2592</v>
      </c>
      <c r="J444" s="2" t="s">
        <v>2593</v>
      </c>
      <c r="K444" s="3">
        <v>800000</v>
      </c>
    </row>
    <row r="445" spans="1:11" x14ac:dyDescent="0.25">
      <c r="A445" s="1" t="s">
        <v>3774</v>
      </c>
      <c r="B445" s="2" t="s">
        <v>315</v>
      </c>
      <c r="C445" s="2" t="s">
        <v>316</v>
      </c>
      <c r="D445" s="2" t="s">
        <v>125</v>
      </c>
      <c r="E445" s="2" t="s">
        <v>3782</v>
      </c>
      <c r="F445" s="2" t="s">
        <v>3783</v>
      </c>
      <c r="G445" s="2" t="s">
        <v>27</v>
      </c>
      <c r="H445" s="2" t="s">
        <v>18</v>
      </c>
      <c r="I445" s="2" t="s">
        <v>2592</v>
      </c>
      <c r="J445" s="2" t="s">
        <v>2593</v>
      </c>
      <c r="K445" s="3">
        <v>800000</v>
      </c>
    </row>
    <row r="446" spans="1:11" x14ac:dyDescent="0.25">
      <c r="A446" s="1" t="s">
        <v>3774</v>
      </c>
      <c r="B446" s="2" t="s">
        <v>3784</v>
      </c>
      <c r="C446" s="2" t="s">
        <v>3627</v>
      </c>
      <c r="D446" s="2" t="s">
        <v>125</v>
      </c>
      <c r="E446" s="2" t="s">
        <v>3785</v>
      </c>
      <c r="F446" s="2" t="s">
        <v>3786</v>
      </c>
      <c r="G446" s="2" t="s">
        <v>27</v>
      </c>
      <c r="H446" s="2" t="s">
        <v>18</v>
      </c>
      <c r="I446" s="2" t="s">
        <v>34</v>
      </c>
      <c r="J446" s="2" t="s">
        <v>35</v>
      </c>
      <c r="K446" s="3">
        <v>57548.6</v>
      </c>
    </row>
    <row r="447" spans="1:11" x14ac:dyDescent="0.25">
      <c r="A447" s="1" t="s">
        <v>3807</v>
      </c>
      <c r="B447" s="2" t="s">
        <v>3597</v>
      </c>
      <c r="C447" s="2" t="s">
        <v>750</v>
      </c>
      <c r="D447" s="2" t="s">
        <v>125</v>
      </c>
      <c r="E447" s="2" t="s">
        <v>3811</v>
      </c>
      <c r="F447" s="2" t="s">
        <v>3812</v>
      </c>
      <c r="G447" s="2" t="s">
        <v>27</v>
      </c>
      <c r="H447" s="2" t="s">
        <v>18</v>
      </c>
      <c r="I447" s="2" t="s">
        <v>34</v>
      </c>
      <c r="J447" s="2" t="s">
        <v>35</v>
      </c>
      <c r="K447" s="3">
        <v>396969.46</v>
      </c>
    </row>
    <row r="448" spans="1:11" x14ac:dyDescent="0.25">
      <c r="A448" s="1" t="s">
        <v>3813</v>
      </c>
      <c r="B448" s="2" t="s">
        <v>2904</v>
      </c>
      <c r="C448" s="2" t="s">
        <v>373</v>
      </c>
      <c r="D448" s="2" t="s">
        <v>24</v>
      </c>
      <c r="E448" s="2" t="s">
        <v>3817</v>
      </c>
      <c r="F448" s="2" t="s">
        <v>3818</v>
      </c>
      <c r="G448" s="2" t="s">
        <v>27</v>
      </c>
      <c r="H448" s="2" t="s">
        <v>18</v>
      </c>
      <c r="I448" s="2" t="s">
        <v>34</v>
      </c>
      <c r="J448" s="2" t="s">
        <v>35</v>
      </c>
      <c r="K448" s="3">
        <v>122300.309784</v>
      </c>
    </row>
    <row r="449" spans="1:11" x14ac:dyDescent="0.25">
      <c r="A449" s="1" t="s">
        <v>3813</v>
      </c>
      <c r="B449" s="2" t="s">
        <v>3819</v>
      </c>
      <c r="C449" s="2" t="s">
        <v>3627</v>
      </c>
      <c r="D449" s="2" t="s">
        <v>24</v>
      </c>
      <c r="E449" s="2" t="s">
        <v>3820</v>
      </c>
      <c r="F449" s="2" t="s">
        <v>3821</v>
      </c>
      <c r="G449" s="2" t="s">
        <v>27</v>
      </c>
      <c r="H449" s="2" t="s">
        <v>18</v>
      </c>
      <c r="I449" s="2" t="s">
        <v>1451</v>
      </c>
      <c r="J449" s="2"/>
      <c r="K449" s="3">
        <v>4130</v>
      </c>
    </row>
    <row r="450" spans="1:11" x14ac:dyDescent="0.25">
      <c r="A450" s="1" t="s">
        <v>3822</v>
      </c>
      <c r="B450" s="2" t="s">
        <v>2904</v>
      </c>
      <c r="C450" s="2" t="s">
        <v>1532</v>
      </c>
      <c r="D450" s="2" t="s">
        <v>24</v>
      </c>
      <c r="E450" s="2" t="s">
        <v>3832</v>
      </c>
      <c r="F450" s="2" t="s">
        <v>3833</v>
      </c>
      <c r="G450" s="2" t="s">
        <v>27</v>
      </c>
      <c r="H450" s="2" t="s">
        <v>18</v>
      </c>
      <c r="I450" s="2" t="s">
        <v>34</v>
      </c>
      <c r="J450" s="2" t="s">
        <v>35</v>
      </c>
      <c r="K450" s="3">
        <v>90659.4</v>
      </c>
    </row>
    <row r="451" spans="1:11" x14ac:dyDescent="0.25">
      <c r="A451" s="1" t="s">
        <v>3822</v>
      </c>
      <c r="B451" s="2" t="s">
        <v>3834</v>
      </c>
      <c r="C451" s="2" t="s">
        <v>3835</v>
      </c>
      <c r="D451" s="2" t="s">
        <v>24</v>
      </c>
      <c r="E451" s="2" t="s">
        <v>3836</v>
      </c>
      <c r="F451" s="2" t="s">
        <v>3837</v>
      </c>
      <c r="G451" s="2" t="s">
        <v>27</v>
      </c>
      <c r="H451" s="2" t="s">
        <v>18</v>
      </c>
      <c r="I451" s="2" t="s">
        <v>1451</v>
      </c>
      <c r="J451" s="2"/>
      <c r="K451" s="3">
        <v>47049.26</v>
      </c>
    </row>
    <row r="452" spans="1:11" x14ac:dyDescent="0.25">
      <c r="A452" s="1" t="s">
        <v>3822</v>
      </c>
      <c r="B452" s="2" t="s">
        <v>3843</v>
      </c>
      <c r="C452" s="2" t="s">
        <v>3844</v>
      </c>
      <c r="D452" s="2" t="s">
        <v>14</v>
      </c>
      <c r="E452" s="2" t="s">
        <v>3845</v>
      </c>
      <c r="F452" s="2" t="s">
        <v>3846</v>
      </c>
      <c r="G452" s="2" t="s">
        <v>17</v>
      </c>
      <c r="H452" s="2" t="s">
        <v>18</v>
      </c>
      <c r="I452" s="2" t="s">
        <v>2950</v>
      </c>
      <c r="J452" s="2" t="s">
        <v>2951</v>
      </c>
      <c r="K452" s="3">
        <v>859176.88443900004</v>
      </c>
    </row>
    <row r="453" spans="1:11" x14ac:dyDescent="0.25">
      <c r="A453" s="1" t="s">
        <v>3822</v>
      </c>
      <c r="B453" s="2" t="s">
        <v>3847</v>
      </c>
      <c r="C453" s="2" t="s">
        <v>3844</v>
      </c>
      <c r="D453" s="2" t="s">
        <v>14</v>
      </c>
      <c r="E453" s="2" t="s">
        <v>3848</v>
      </c>
      <c r="F453" s="2" t="s">
        <v>3849</v>
      </c>
      <c r="G453" s="2" t="s">
        <v>17</v>
      </c>
      <c r="H453" s="2" t="s">
        <v>18</v>
      </c>
      <c r="I453" s="2" t="s">
        <v>2950</v>
      </c>
      <c r="J453" s="2" t="s">
        <v>2951</v>
      </c>
      <c r="K453" s="3">
        <v>4496310.0621950002</v>
      </c>
    </row>
    <row r="454" spans="1:11" x14ac:dyDescent="0.25">
      <c r="A454" s="1" t="s">
        <v>3856</v>
      </c>
      <c r="B454" s="2" t="s">
        <v>35</v>
      </c>
      <c r="C454" s="2" t="s">
        <v>463</v>
      </c>
      <c r="D454" s="2" t="s">
        <v>125</v>
      </c>
      <c r="E454" s="2" t="s">
        <v>3871</v>
      </c>
      <c r="F454" s="2" t="s">
        <v>3872</v>
      </c>
      <c r="G454" s="2" t="s">
        <v>27</v>
      </c>
      <c r="H454" s="2" t="s">
        <v>18</v>
      </c>
      <c r="I454" s="2" t="s">
        <v>34</v>
      </c>
      <c r="J454" s="2" t="s">
        <v>35</v>
      </c>
      <c r="K454" s="3">
        <v>23392.06</v>
      </c>
    </row>
    <row r="455" spans="1:11" x14ac:dyDescent="0.25">
      <c r="A455" s="1" t="s">
        <v>3882</v>
      </c>
      <c r="B455" s="2" t="s">
        <v>725</v>
      </c>
      <c r="C455" s="2" t="s">
        <v>131</v>
      </c>
      <c r="D455" s="2" t="s">
        <v>125</v>
      </c>
      <c r="E455" s="2" t="s">
        <v>3883</v>
      </c>
      <c r="F455" s="2" t="s">
        <v>3884</v>
      </c>
      <c r="G455" s="2" t="s">
        <v>27</v>
      </c>
      <c r="H455" s="2" t="s">
        <v>18</v>
      </c>
      <c r="I455" s="2" t="s">
        <v>2592</v>
      </c>
      <c r="J455" s="2" t="s">
        <v>2593</v>
      </c>
      <c r="K455" s="3">
        <v>145500</v>
      </c>
    </row>
    <row r="456" spans="1:11" x14ac:dyDescent="0.25">
      <c r="A456" s="1" t="s">
        <v>3882</v>
      </c>
      <c r="B456" s="2" t="s">
        <v>3885</v>
      </c>
      <c r="C456" s="2" t="s">
        <v>3619</v>
      </c>
      <c r="D456" s="2" t="s">
        <v>24</v>
      </c>
      <c r="E456" s="2" t="s">
        <v>3886</v>
      </c>
      <c r="F456" s="2" t="s">
        <v>3887</v>
      </c>
      <c r="G456" s="2" t="s">
        <v>27</v>
      </c>
      <c r="H456" s="2" t="s">
        <v>18</v>
      </c>
      <c r="I456" s="2" t="s">
        <v>1451</v>
      </c>
      <c r="J456" s="2"/>
      <c r="K456" s="3">
        <v>75949.960000000006</v>
      </c>
    </row>
    <row r="457" spans="1:11" x14ac:dyDescent="0.25">
      <c r="A457" s="1" t="s">
        <v>3882</v>
      </c>
      <c r="B457" s="2" t="s">
        <v>3888</v>
      </c>
      <c r="C457" s="2" t="s">
        <v>3619</v>
      </c>
      <c r="D457" s="2" t="s">
        <v>24</v>
      </c>
      <c r="E457" s="2" t="s">
        <v>3889</v>
      </c>
      <c r="F457" s="2" t="s">
        <v>3890</v>
      </c>
      <c r="G457" s="2" t="s">
        <v>27</v>
      </c>
      <c r="H457" s="2" t="s">
        <v>18</v>
      </c>
      <c r="I457" s="2" t="s">
        <v>34</v>
      </c>
      <c r="J457" s="2" t="s">
        <v>35</v>
      </c>
      <c r="K457" s="3">
        <v>190351.1</v>
      </c>
    </row>
    <row r="458" spans="1:11" x14ac:dyDescent="0.25">
      <c r="A458" s="1" t="s">
        <v>3904</v>
      </c>
      <c r="B458" s="2" t="s">
        <v>3921</v>
      </c>
      <c r="C458" s="2" t="s">
        <v>57</v>
      </c>
      <c r="D458" s="2" t="s">
        <v>24</v>
      </c>
      <c r="E458" s="2" t="s">
        <v>3922</v>
      </c>
      <c r="F458" s="2" t="s">
        <v>3923</v>
      </c>
      <c r="G458" s="2" t="s">
        <v>27</v>
      </c>
      <c r="H458" s="2" t="s">
        <v>18</v>
      </c>
      <c r="I458" s="2" t="s">
        <v>34</v>
      </c>
      <c r="J458" s="2" t="s">
        <v>35</v>
      </c>
      <c r="K458" s="3">
        <v>70870.899999999994</v>
      </c>
    </row>
    <row r="459" spans="1:11" x14ac:dyDescent="0.25">
      <c r="A459" s="1" t="s">
        <v>3929</v>
      </c>
      <c r="B459" s="2" t="s">
        <v>3933</v>
      </c>
      <c r="C459" s="2" t="s">
        <v>163</v>
      </c>
      <c r="D459" s="2" t="s">
        <v>125</v>
      </c>
      <c r="E459" s="2" t="s">
        <v>3934</v>
      </c>
      <c r="F459" s="2" t="s">
        <v>3935</v>
      </c>
      <c r="G459" s="2" t="s">
        <v>27</v>
      </c>
      <c r="H459" s="2" t="s">
        <v>18</v>
      </c>
      <c r="I459" s="2" t="s">
        <v>2592</v>
      </c>
      <c r="J459" s="2" t="s">
        <v>2593</v>
      </c>
      <c r="K459" s="3">
        <v>49999.53</v>
      </c>
    </row>
    <row r="460" spans="1:11" x14ac:dyDescent="0.25">
      <c r="A460" s="1" t="s">
        <v>3943</v>
      </c>
      <c r="B460" s="2" t="s">
        <v>3944</v>
      </c>
      <c r="C460" s="2" t="s">
        <v>124</v>
      </c>
      <c r="D460" s="2" t="s">
        <v>125</v>
      </c>
      <c r="E460" s="2" t="s">
        <v>3945</v>
      </c>
      <c r="F460" s="2" t="s">
        <v>3946</v>
      </c>
      <c r="G460" s="2" t="s">
        <v>27</v>
      </c>
      <c r="H460" s="2" t="s">
        <v>18</v>
      </c>
      <c r="I460" s="2" t="s">
        <v>2592</v>
      </c>
      <c r="J460" s="2" t="s">
        <v>2593</v>
      </c>
      <c r="K460" s="3">
        <v>43650</v>
      </c>
    </row>
    <row r="461" spans="1:11" x14ac:dyDescent="0.25">
      <c r="A461" s="1" t="s">
        <v>3943</v>
      </c>
      <c r="B461" s="2" t="s">
        <v>3955</v>
      </c>
      <c r="C461" s="2" t="s">
        <v>1007</v>
      </c>
      <c r="D461" s="2" t="s">
        <v>14</v>
      </c>
      <c r="E461" s="2" t="s">
        <v>3956</v>
      </c>
      <c r="F461" s="2" t="s">
        <v>3957</v>
      </c>
      <c r="G461" s="2" t="s">
        <v>17</v>
      </c>
      <c r="H461" s="2" t="s">
        <v>18</v>
      </c>
      <c r="I461" s="2" t="s">
        <v>19</v>
      </c>
      <c r="J461" s="2" t="s">
        <v>20</v>
      </c>
      <c r="K461" s="3">
        <v>3100</v>
      </c>
    </row>
    <row r="462" spans="1:11" x14ac:dyDescent="0.25">
      <c r="A462" s="1" t="s">
        <v>3964</v>
      </c>
      <c r="B462" s="2" t="s">
        <v>1171</v>
      </c>
      <c r="C462" s="2" t="s">
        <v>105</v>
      </c>
      <c r="D462" s="2" t="s">
        <v>75</v>
      </c>
      <c r="E462" s="2" t="s">
        <v>3970</v>
      </c>
      <c r="F462" s="2" t="s">
        <v>3971</v>
      </c>
      <c r="G462" s="2" t="s">
        <v>17</v>
      </c>
      <c r="H462" s="2" t="s">
        <v>18</v>
      </c>
      <c r="I462" s="2" t="s">
        <v>98</v>
      </c>
      <c r="J462" s="2" t="s">
        <v>99</v>
      </c>
      <c r="K462" s="3">
        <v>59944</v>
      </c>
    </row>
    <row r="463" spans="1:11" x14ac:dyDescent="0.25">
      <c r="A463" s="1" t="s">
        <v>3972</v>
      </c>
      <c r="B463" s="2" t="s">
        <v>1059</v>
      </c>
      <c r="C463" s="2" t="s">
        <v>432</v>
      </c>
      <c r="D463" s="2" t="s">
        <v>125</v>
      </c>
      <c r="E463" s="2" t="s">
        <v>3980</v>
      </c>
      <c r="F463" s="2" t="s">
        <v>3981</v>
      </c>
      <c r="G463" s="2" t="s">
        <v>27</v>
      </c>
      <c r="H463" s="2" t="s">
        <v>18</v>
      </c>
      <c r="I463" s="2" t="s">
        <v>2592</v>
      </c>
      <c r="J463" s="2" t="s">
        <v>2593</v>
      </c>
      <c r="K463" s="3">
        <v>45006.11</v>
      </c>
    </row>
    <row r="464" spans="1:11" x14ac:dyDescent="0.25">
      <c r="A464" s="1" t="s">
        <v>3972</v>
      </c>
      <c r="B464" s="2" t="s">
        <v>40</v>
      </c>
      <c r="C464" s="2" t="s">
        <v>1066</v>
      </c>
      <c r="D464" s="2" t="s">
        <v>14</v>
      </c>
      <c r="E464" s="2" t="s">
        <v>3990</v>
      </c>
      <c r="F464" s="2" t="s">
        <v>3991</v>
      </c>
      <c r="G464" s="2" t="s">
        <v>17</v>
      </c>
      <c r="H464" s="2" t="s">
        <v>18</v>
      </c>
      <c r="I464" s="2" t="s">
        <v>19</v>
      </c>
      <c r="J464" s="2" t="s">
        <v>20</v>
      </c>
      <c r="K464" s="3">
        <v>84995.4</v>
      </c>
    </row>
    <row r="465" spans="1:11" x14ac:dyDescent="0.25">
      <c r="A465" s="1" t="s">
        <v>3972</v>
      </c>
      <c r="B465" s="2" t="s">
        <v>40</v>
      </c>
      <c r="C465" s="2" t="s">
        <v>41</v>
      </c>
      <c r="D465" s="2" t="s">
        <v>14</v>
      </c>
      <c r="E465" s="2" t="s">
        <v>3992</v>
      </c>
      <c r="F465" s="2" t="s">
        <v>3993</v>
      </c>
      <c r="G465" s="2" t="s">
        <v>17</v>
      </c>
      <c r="H465" s="2" t="s">
        <v>18</v>
      </c>
      <c r="I465" s="2" t="s">
        <v>19</v>
      </c>
      <c r="J465" s="2" t="s">
        <v>20</v>
      </c>
      <c r="K465" s="3">
        <v>94164</v>
      </c>
    </row>
    <row r="466" spans="1:11" x14ac:dyDescent="0.25">
      <c r="A466" s="1" t="s">
        <v>4001</v>
      </c>
      <c r="B466" s="2" t="s">
        <v>4013</v>
      </c>
      <c r="C466" s="2" t="s">
        <v>3627</v>
      </c>
      <c r="D466" s="2" t="s">
        <v>24</v>
      </c>
      <c r="E466" s="2" t="s">
        <v>4014</v>
      </c>
      <c r="F466" s="2" t="s">
        <v>4015</v>
      </c>
      <c r="G466" s="2" t="s">
        <v>27</v>
      </c>
      <c r="H466" s="2" t="s">
        <v>18</v>
      </c>
      <c r="I466" s="2" t="s">
        <v>34</v>
      </c>
      <c r="J466" s="2" t="s">
        <v>35</v>
      </c>
      <c r="K466" s="3">
        <v>171393.36</v>
      </c>
    </row>
    <row r="467" spans="1:11" x14ac:dyDescent="0.25">
      <c r="A467" s="1" t="s">
        <v>4001</v>
      </c>
      <c r="B467" s="2" t="s">
        <v>4016</v>
      </c>
      <c r="C467" s="2" t="s">
        <v>3627</v>
      </c>
      <c r="D467" s="2" t="s">
        <v>24</v>
      </c>
      <c r="E467" s="2" t="s">
        <v>4017</v>
      </c>
      <c r="F467" s="2" t="s">
        <v>4018</v>
      </c>
      <c r="G467" s="2" t="s">
        <v>27</v>
      </c>
      <c r="H467" s="2" t="s">
        <v>18</v>
      </c>
      <c r="I467" s="2" t="s">
        <v>34</v>
      </c>
      <c r="J467" s="2" t="s">
        <v>35</v>
      </c>
      <c r="K467" s="3">
        <v>63637.11</v>
      </c>
    </row>
    <row r="468" spans="1:11" x14ac:dyDescent="0.25">
      <c r="A468" s="1" t="s">
        <v>4001</v>
      </c>
      <c r="B468" s="2" t="s">
        <v>304</v>
      </c>
      <c r="C468" s="2" t="s">
        <v>305</v>
      </c>
      <c r="D468" s="2" t="s">
        <v>14</v>
      </c>
      <c r="E468" s="2" t="s">
        <v>4023</v>
      </c>
      <c r="F468" s="2" t="s">
        <v>4024</v>
      </c>
      <c r="G468" s="2" t="s">
        <v>17</v>
      </c>
      <c r="H468" s="2" t="s">
        <v>18</v>
      </c>
      <c r="I468" s="2" t="s">
        <v>4025</v>
      </c>
      <c r="J468" s="2" t="s">
        <v>4026</v>
      </c>
      <c r="K468" s="3">
        <v>100000</v>
      </c>
    </row>
    <row r="469" spans="1:11" x14ac:dyDescent="0.25">
      <c r="A469" s="1" t="s">
        <v>4033</v>
      </c>
      <c r="B469" s="2" t="s">
        <v>4040</v>
      </c>
      <c r="C469" s="2" t="s">
        <v>3619</v>
      </c>
      <c r="D469" s="2" t="s">
        <v>24</v>
      </c>
      <c r="E469" s="2" t="s">
        <v>4041</v>
      </c>
      <c r="F469" s="2" t="s">
        <v>4042</v>
      </c>
      <c r="G469" s="2" t="s">
        <v>27</v>
      </c>
      <c r="H469" s="2" t="s">
        <v>18</v>
      </c>
      <c r="I469" s="2" t="s">
        <v>34</v>
      </c>
      <c r="J469" s="2" t="s">
        <v>35</v>
      </c>
      <c r="K469" s="3">
        <v>67340.02</v>
      </c>
    </row>
    <row r="470" spans="1:11" x14ac:dyDescent="0.25">
      <c r="A470" s="1" t="s">
        <v>4073</v>
      </c>
      <c r="B470" s="2" t="s">
        <v>4077</v>
      </c>
      <c r="C470" s="2" t="s">
        <v>580</v>
      </c>
      <c r="D470" s="2" t="s">
        <v>125</v>
      </c>
      <c r="E470" s="2" t="s">
        <v>4078</v>
      </c>
      <c r="F470" s="2" t="s">
        <v>4079</v>
      </c>
      <c r="G470" s="2" t="s">
        <v>27</v>
      </c>
      <c r="H470" s="2" t="s">
        <v>18</v>
      </c>
      <c r="I470" s="2" t="s">
        <v>3869</v>
      </c>
      <c r="J470" s="2" t="s">
        <v>3870</v>
      </c>
      <c r="K470" s="3">
        <v>346594.27</v>
      </c>
    </row>
    <row r="471" spans="1:11" x14ac:dyDescent="0.25">
      <c r="A471" s="1" t="s">
        <v>4073</v>
      </c>
      <c r="B471" s="2" t="s">
        <v>4080</v>
      </c>
      <c r="C471" s="2" t="s">
        <v>57</v>
      </c>
      <c r="D471" s="2" t="s">
        <v>24</v>
      </c>
      <c r="E471" s="2" t="s">
        <v>4081</v>
      </c>
      <c r="F471" s="2" t="s">
        <v>4082</v>
      </c>
      <c r="G471" s="2" t="s">
        <v>27</v>
      </c>
      <c r="H471" s="2" t="s">
        <v>18</v>
      </c>
      <c r="I471" s="2" t="s">
        <v>34</v>
      </c>
      <c r="J471" s="2" t="s">
        <v>35</v>
      </c>
      <c r="K471" s="3">
        <v>10298.52</v>
      </c>
    </row>
    <row r="472" spans="1:11" x14ac:dyDescent="0.25">
      <c r="A472" s="1" t="s">
        <v>4073</v>
      </c>
      <c r="B472" s="2" t="s">
        <v>4086</v>
      </c>
      <c r="C472" s="2" t="s">
        <v>3392</v>
      </c>
      <c r="D472" s="2" t="s">
        <v>14</v>
      </c>
      <c r="E472" s="2" t="s">
        <v>4087</v>
      </c>
      <c r="F472" s="2" t="s">
        <v>4088</v>
      </c>
      <c r="G472" s="2" t="s">
        <v>17</v>
      </c>
      <c r="H472" s="2" t="s">
        <v>18</v>
      </c>
      <c r="I472" s="2" t="s">
        <v>231</v>
      </c>
      <c r="J472" s="2" t="s">
        <v>232</v>
      </c>
      <c r="K472" s="3">
        <v>121075.1036</v>
      </c>
    </row>
    <row r="473" spans="1:11" x14ac:dyDescent="0.25">
      <c r="A473" s="1" t="s">
        <v>4089</v>
      </c>
      <c r="B473" s="2" t="s">
        <v>315</v>
      </c>
      <c r="C473" s="2" t="s">
        <v>950</v>
      </c>
      <c r="D473" s="2" t="s">
        <v>125</v>
      </c>
      <c r="E473" s="2" t="s">
        <v>4090</v>
      </c>
      <c r="F473" s="2" t="s">
        <v>4091</v>
      </c>
      <c r="G473" s="2" t="s">
        <v>27</v>
      </c>
      <c r="H473" s="2" t="s">
        <v>18</v>
      </c>
      <c r="I473" s="2" t="s">
        <v>2592</v>
      </c>
      <c r="J473" s="2" t="s">
        <v>2593</v>
      </c>
      <c r="K473" s="3">
        <v>800000</v>
      </c>
    </row>
    <row r="474" spans="1:11" x14ac:dyDescent="0.25">
      <c r="A474" s="1" t="s">
        <v>4089</v>
      </c>
      <c r="B474" s="2" t="s">
        <v>1096</v>
      </c>
      <c r="C474" s="2" t="s">
        <v>31</v>
      </c>
      <c r="D474" s="2" t="s">
        <v>24</v>
      </c>
      <c r="E474" s="2" t="s">
        <v>4095</v>
      </c>
      <c r="F474" s="2" t="s">
        <v>4096</v>
      </c>
      <c r="G474" s="2" t="s">
        <v>27</v>
      </c>
      <c r="H474" s="2" t="s">
        <v>18</v>
      </c>
      <c r="I474" s="2" t="s">
        <v>1451</v>
      </c>
      <c r="J474" s="2"/>
      <c r="K474" s="3">
        <v>275289.81</v>
      </c>
    </row>
    <row r="475" spans="1:11" x14ac:dyDescent="0.25">
      <c r="A475" s="1" t="s">
        <v>4100</v>
      </c>
      <c r="B475" s="2" t="s">
        <v>1148</v>
      </c>
      <c r="C475" s="2" t="s">
        <v>37</v>
      </c>
      <c r="D475" s="2" t="s">
        <v>24</v>
      </c>
      <c r="E475" s="2" t="s">
        <v>4115</v>
      </c>
      <c r="F475" s="2" t="s">
        <v>4116</v>
      </c>
      <c r="G475" s="2" t="s">
        <v>27</v>
      </c>
      <c r="H475" s="2" t="s">
        <v>18</v>
      </c>
      <c r="I475" s="2" t="s">
        <v>34</v>
      </c>
      <c r="J475" s="2" t="s">
        <v>35</v>
      </c>
      <c r="K475" s="3">
        <v>73410.559999999998</v>
      </c>
    </row>
    <row r="476" spans="1:11" x14ac:dyDescent="0.25">
      <c r="A476" s="1" t="s">
        <v>4100</v>
      </c>
      <c r="B476" s="2" t="s">
        <v>4117</v>
      </c>
      <c r="C476" s="2" t="s">
        <v>791</v>
      </c>
      <c r="D476" s="2" t="s">
        <v>24</v>
      </c>
      <c r="E476" s="2" t="s">
        <v>4118</v>
      </c>
      <c r="F476" s="2" t="s">
        <v>4119</v>
      </c>
      <c r="G476" s="2" t="s">
        <v>27</v>
      </c>
      <c r="H476" s="2" t="s">
        <v>18</v>
      </c>
      <c r="I476" s="2" t="s">
        <v>34</v>
      </c>
      <c r="J476" s="2" t="s">
        <v>35</v>
      </c>
      <c r="K476" s="3">
        <v>37760</v>
      </c>
    </row>
    <row r="477" spans="1:11" x14ac:dyDescent="0.25">
      <c r="A477" s="1" t="s">
        <v>4124</v>
      </c>
      <c r="B477" s="2" t="s">
        <v>4135</v>
      </c>
      <c r="C477" s="2" t="s">
        <v>4136</v>
      </c>
      <c r="D477" s="2" t="s">
        <v>24</v>
      </c>
      <c r="E477" s="2" t="s">
        <v>4137</v>
      </c>
      <c r="F477" s="2" t="s">
        <v>4138</v>
      </c>
      <c r="G477" s="2" t="s">
        <v>27</v>
      </c>
      <c r="H477" s="2" t="s">
        <v>18</v>
      </c>
      <c r="I477" s="2" t="s">
        <v>308</v>
      </c>
      <c r="J477" s="2" t="s">
        <v>309</v>
      </c>
      <c r="K477" s="3">
        <v>198950</v>
      </c>
    </row>
    <row r="478" spans="1:11" x14ac:dyDescent="0.25">
      <c r="A478" s="1" t="s">
        <v>4139</v>
      </c>
      <c r="B478" s="2" t="s">
        <v>4154</v>
      </c>
      <c r="C478" s="2" t="s">
        <v>463</v>
      </c>
      <c r="D478" s="2" t="s">
        <v>24</v>
      </c>
      <c r="E478" s="2" t="s">
        <v>4155</v>
      </c>
      <c r="F478" s="2" t="s">
        <v>4156</v>
      </c>
      <c r="G478" s="2" t="s">
        <v>27</v>
      </c>
      <c r="H478" s="2" t="s">
        <v>18</v>
      </c>
      <c r="I478" s="2" t="s">
        <v>34</v>
      </c>
      <c r="J478" s="2" t="s">
        <v>35</v>
      </c>
      <c r="K478" s="3">
        <v>46569.09</v>
      </c>
    </row>
    <row r="479" spans="1:11" x14ac:dyDescent="0.25">
      <c r="A479" s="1" t="s">
        <v>4139</v>
      </c>
      <c r="B479" s="2" t="s">
        <v>4157</v>
      </c>
      <c r="C479" s="2" t="s">
        <v>3564</v>
      </c>
      <c r="D479" s="2" t="s">
        <v>14</v>
      </c>
      <c r="E479" s="2" t="s">
        <v>4158</v>
      </c>
      <c r="F479" s="2" t="s">
        <v>4159</v>
      </c>
      <c r="G479" s="2" t="s">
        <v>17</v>
      </c>
      <c r="H479" s="2" t="s">
        <v>18</v>
      </c>
      <c r="I479" s="2" t="s">
        <v>2950</v>
      </c>
      <c r="J479" s="2" t="s">
        <v>2951</v>
      </c>
      <c r="K479" s="3">
        <v>12204.72</v>
      </c>
    </row>
    <row r="480" spans="1:11" x14ac:dyDescent="0.25">
      <c r="A480" s="1" t="s">
        <v>4139</v>
      </c>
      <c r="B480" s="2" t="s">
        <v>4160</v>
      </c>
      <c r="C480" s="2" t="s">
        <v>3555</v>
      </c>
      <c r="D480" s="2" t="s">
        <v>14</v>
      </c>
      <c r="E480" s="2" t="s">
        <v>4161</v>
      </c>
      <c r="F480" s="2" t="s">
        <v>4162</v>
      </c>
      <c r="G480" s="2" t="s">
        <v>17</v>
      </c>
      <c r="H480" s="2" t="s">
        <v>18</v>
      </c>
      <c r="I480" s="2" t="s">
        <v>4163</v>
      </c>
      <c r="J480" s="2" t="s">
        <v>4164</v>
      </c>
      <c r="K480" s="3">
        <v>2309</v>
      </c>
    </row>
    <row r="481" spans="1:11" x14ac:dyDescent="0.25">
      <c r="A481" s="1" t="s">
        <v>4139</v>
      </c>
      <c r="B481" s="2" t="s">
        <v>1171</v>
      </c>
      <c r="C481" s="2" t="s">
        <v>105</v>
      </c>
      <c r="D481" s="2" t="s">
        <v>75</v>
      </c>
      <c r="E481" s="2" t="s">
        <v>4168</v>
      </c>
      <c r="F481" s="2" t="s">
        <v>4169</v>
      </c>
      <c r="G481" s="2" t="s">
        <v>17</v>
      </c>
      <c r="H481" s="2" t="s">
        <v>18</v>
      </c>
      <c r="I481" s="2" t="s">
        <v>1451</v>
      </c>
      <c r="J481" s="2"/>
      <c r="K481" s="3">
        <v>32273</v>
      </c>
    </row>
    <row r="482" spans="1:11" x14ac:dyDescent="0.25">
      <c r="A482" s="1" t="s">
        <v>4183</v>
      </c>
      <c r="B482" s="2" t="s">
        <v>1148</v>
      </c>
      <c r="C482" s="2" t="s">
        <v>3627</v>
      </c>
      <c r="D482" s="2" t="s">
        <v>24</v>
      </c>
      <c r="E482" s="2" t="s">
        <v>4202</v>
      </c>
      <c r="F482" s="2" t="s">
        <v>4203</v>
      </c>
      <c r="G482" s="2" t="s">
        <v>27</v>
      </c>
      <c r="H482" s="2" t="s">
        <v>18</v>
      </c>
      <c r="I482" s="2" t="s">
        <v>34</v>
      </c>
      <c r="J482" s="2" t="s">
        <v>35</v>
      </c>
      <c r="K482" s="3">
        <v>618399.76</v>
      </c>
    </row>
    <row r="483" spans="1:11" x14ac:dyDescent="0.25">
      <c r="A483" s="1" t="s">
        <v>4183</v>
      </c>
      <c r="B483" s="2" t="s">
        <v>4204</v>
      </c>
      <c r="C483" s="2" t="s">
        <v>3627</v>
      </c>
      <c r="D483" s="2" t="s">
        <v>125</v>
      </c>
      <c r="E483" s="2" t="s">
        <v>4205</v>
      </c>
      <c r="F483" s="2" t="s">
        <v>4206</v>
      </c>
      <c r="G483" s="2" t="s">
        <v>27</v>
      </c>
      <c r="H483" s="2" t="s">
        <v>18</v>
      </c>
      <c r="I483" s="2" t="s">
        <v>34</v>
      </c>
      <c r="J483" s="2" t="s">
        <v>35</v>
      </c>
      <c r="K483" s="3">
        <v>455030.02</v>
      </c>
    </row>
    <row r="484" spans="1:11" x14ac:dyDescent="0.25">
      <c r="A484" s="1" t="s">
        <v>4211</v>
      </c>
      <c r="B484" s="2" t="s">
        <v>4212</v>
      </c>
      <c r="C484" s="2" t="s">
        <v>4213</v>
      </c>
      <c r="D484" s="2" t="s">
        <v>125</v>
      </c>
      <c r="E484" s="2" t="s">
        <v>4214</v>
      </c>
      <c r="F484" s="2" t="s">
        <v>4215</v>
      </c>
      <c r="G484" s="2" t="s">
        <v>27</v>
      </c>
      <c r="H484" s="2" t="s">
        <v>18</v>
      </c>
      <c r="I484" s="2" t="s">
        <v>2592</v>
      </c>
      <c r="J484" s="2" t="s">
        <v>2593</v>
      </c>
      <c r="K484" s="3">
        <v>480960</v>
      </c>
    </row>
    <row r="485" spans="1:11" x14ac:dyDescent="0.25">
      <c r="A485" s="1" t="s">
        <v>4211</v>
      </c>
      <c r="B485" s="2" t="s">
        <v>725</v>
      </c>
      <c r="C485" s="2" t="s">
        <v>131</v>
      </c>
      <c r="D485" s="2" t="s">
        <v>125</v>
      </c>
      <c r="E485" s="2" t="s">
        <v>4216</v>
      </c>
      <c r="F485" s="2" t="s">
        <v>4217</v>
      </c>
      <c r="G485" s="2" t="s">
        <v>27</v>
      </c>
      <c r="H485" s="2" t="s">
        <v>18</v>
      </c>
      <c r="I485" s="2" t="s">
        <v>2592</v>
      </c>
      <c r="J485" s="2" t="s">
        <v>2593</v>
      </c>
      <c r="K485" s="3">
        <v>427500</v>
      </c>
    </row>
    <row r="486" spans="1:11" x14ac:dyDescent="0.25">
      <c r="A486" s="1" t="s">
        <v>4211</v>
      </c>
      <c r="B486" s="2" t="s">
        <v>4227</v>
      </c>
      <c r="C486" s="2" t="s">
        <v>3627</v>
      </c>
      <c r="D486" s="2" t="s">
        <v>24</v>
      </c>
      <c r="E486" s="2" t="s">
        <v>4228</v>
      </c>
      <c r="F486" s="2" t="s">
        <v>4229</v>
      </c>
      <c r="G486" s="2" t="s">
        <v>27</v>
      </c>
      <c r="H486" s="2" t="s">
        <v>18</v>
      </c>
      <c r="I486" s="2" t="s">
        <v>34</v>
      </c>
      <c r="J486" s="2" t="s">
        <v>35</v>
      </c>
      <c r="K486" s="3">
        <v>317987.20000000001</v>
      </c>
    </row>
    <row r="487" spans="1:11" x14ac:dyDescent="0.25">
      <c r="A487" s="1" t="s">
        <v>4211</v>
      </c>
      <c r="B487" s="2" t="s">
        <v>4230</v>
      </c>
      <c r="C487" s="2" t="s">
        <v>3619</v>
      </c>
      <c r="D487" s="2" t="s">
        <v>24</v>
      </c>
      <c r="E487" s="2" t="s">
        <v>4231</v>
      </c>
      <c r="F487" s="2" t="s">
        <v>4232</v>
      </c>
      <c r="G487" s="2" t="s">
        <v>27</v>
      </c>
      <c r="H487" s="2" t="s">
        <v>18</v>
      </c>
      <c r="I487" s="2" t="s">
        <v>34</v>
      </c>
      <c r="J487" s="2" t="s">
        <v>35</v>
      </c>
      <c r="K487" s="3">
        <v>28699.99</v>
      </c>
    </row>
    <row r="488" spans="1:11" x14ac:dyDescent="0.25">
      <c r="A488" s="1" t="s">
        <v>4233</v>
      </c>
      <c r="B488" s="2" t="s">
        <v>4234</v>
      </c>
      <c r="C488" s="2" t="s">
        <v>163</v>
      </c>
      <c r="D488" s="2" t="s">
        <v>125</v>
      </c>
      <c r="E488" s="2" t="s">
        <v>4235</v>
      </c>
      <c r="F488" s="2" t="s">
        <v>4236</v>
      </c>
      <c r="G488" s="2" t="s">
        <v>27</v>
      </c>
      <c r="H488" s="2" t="s">
        <v>18</v>
      </c>
      <c r="I488" s="2" t="s">
        <v>2592</v>
      </c>
      <c r="J488" s="2" t="s">
        <v>2593</v>
      </c>
      <c r="K488" s="3">
        <v>36999.9</v>
      </c>
    </row>
    <row r="489" spans="1:11" x14ac:dyDescent="0.25">
      <c r="A489" s="1" t="s">
        <v>4233</v>
      </c>
      <c r="B489" s="2" t="s">
        <v>4253</v>
      </c>
      <c r="C489" s="2" t="s">
        <v>31</v>
      </c>
      <c r="D489" s="2" t="s">
        <v>24</v>
      </c>
      <c r="E489" s="2" t="s">
        <v>4254</v>
      </c>
      <c r="F489" s="2" t="s">
        <v>4255</v>
      </c>
      <c r="G489" s="2" t="s">
        <v>27</v>
      </c>
      <c r="H489" s="2" t="s">
        <v>18</v>
      </c>
      <c r="I489" s="2" t="s">
        <v>34</v>
      </c>
      <c r="J489" s="2" t="s">
        <v>35</v>
      </c>
      <c r="K489" s="3">
        <v>42514.01</v>
      </c>
    </row>
    <row r="490" spans="1:11" x14ac:dyDescent="0.25">
      <c r="A490" s="1" t="s">
        <v>4233</v>
      </c>
      <c r="B490" s="2" t="s">
        <v>4256</v>
      </c>
      <c r="C490" s="2" t="s">
        <v>1532</v>
      </c>
      <c r="D490" s="2" t="s">
        <v>24</v>
      </c>
      <c r="E490" s="2" t="s">
        <v>4257</v>
      </c>
      <c r="F490" s="2" t="s">
        <v>4258</v>
      </c>
      <c r="G490" s="2" t="s">
        <v>27</v>
      </c>
      <c r="H490" s="2" t="s">
        <v>18</v>
      </c>
      <c r="I490" s="2" t="s">
        <v>34</v>
      </c>
      <c r="J490" s="2" t="s">
        <v>35</v>
      </c>
      <c r="K490" s="3">
        <v>39547.699999999997</v>
      </c>
    </row>
    <row r="491" spans="1:11" x14ac:dyDescent="0.25">
      <c r="A491" s="1" t="s">
        <v>4233</v>
      </c>
      <c r="B491" s="2" t="s">
        <v>1936</v>
      </c>
      <c r="C491" s="2" t="s">
        <v>37</v>
      </c>
      <c r="D491" s="2" t="s">
        <v>24</v>
      </c>
      <c r="E491" s="2" t="s">
        <v>4259</v>
      </c>
      <c r="F491" s="2" t="s">
        <v>4260</v>
      </c>
      <c r="G491" s="2" t="s">
        <v>27</v>
      </c>
      <c r="H491" s="2" t="s">
        <v>18</v>
      </c>
      <c r="I491" s="2" t="s">
        <v>34</v>
      </c>
      <c r="J491" s="2" t="s">
        <v>35</v>
      </c>
      <c r="K491" s="3">
        <v>27238.79</v>
      </c>
    </row>
    <row r="492" spans="1:11" x14ac:dyDescent="0.25">
      <c r="A492" s="1" t="s">
        <v>4233</v>
      </c>
      <c r="B492" s="2" t="s">
        <v>4261</v>
      </c>
      <c r="C492" s="2" t="s">
        <v>57</v>
      </c>
      <c r="D492" s="2" t="s">
        <v>24</v>
      </c>
      <c r="E492" s="2" t="s">
        <v>4262</v>
      </c>
      <c r="F492" s="2" t="s">
        <v>4263</v>
      </c>
      <c r="G492" s="2" t="s">
        <v>27</v>
      </c>
      <c r="H492" s="2" t="s">
        <v>18</v>
      </c>
      <c r="I492" s="2" t="s">
        <v>34</v>
      </c>
      <c r="J492" s="2" t="s">
        <v>35</v>
      </c>
      <c r="K492" s="3">
        <v>134561.9</v>
      </c>
    </row>
    <row r="493" spans="1:11" x14ac:dyDescent="0.25">
      <c r="A493" s="1" t="s">
        <v>4233</v>
      </c>
      <c r="B493" s="2" t="s">
        <v>4264</v>
      </c>
      <c r="C493" s="2" t="s">
        <v>3003</v>
      </c>
      <c r="D493" s="2" t="s">
        <v>24</v>
      </c>
      <c r="E493" s="2" t="s">
        <v>4265</v>
      </c>
      <c r="F493" s="2" t="s">
        <v>4266</v>
      </c>
      <c r="G493" s="2" t="s">
        <v>27</v>
      </c>
      <c r="H493" s="2" t="s">
        <v>18</v>
      </c>
      <c r="I493" s="2" t="s">
        <v>34</v>
      </c>
      <c r="J493" s="2" t="s">
        <v>35</v>
      </c>
      <c r="K493" s="3">
        <v>12999.87</v>
      </c>
    </row>
    <row r="494" spans="1:11" x14ac:dyDescent="0.25">
      <c r="A494" s="1" t="s">
        <v>4270</v>
      </c>
      <c r="B494" s="2" t="s">
        <v>4287</v>
      </c>
      <c r="C494" s="2" t="s">
        <v>3627</v>
      </c>
      <c r="D494" s="2" t="s">
        <v>24</v>
      </c>
      <c r="E494" s="2" t="s">
        <v>4288</v>
      </c>
      <c r="F494" s="2" t="s">
        <v>4289</v>
      </c>
      <c r="G494" s="2" t="s">
        <v>27</v>
      </c>
      <c r="H494" s="2" t="s">
        <v>18</v>
      </c>
      <c r="I494" s="2" t="s">
        <v>34</v>
      </c>
      <c r="J494" s="2" t="s">
        <v>35</v>
      </c>
      <c r="K494" s="3">
        <v>309142.3</v>
      </c>
    </row>
    <row r="495" spans="1:11" x14ac:dyDescent="0.25">
      <c r="A495" s="1" t="s">
        <v>4294</v>
      </c>
      <c r="B495" s="2" t="s">
        <v>315</v>
      </c>
      <c r="C495" s="2" t="s">
        <v>316</v>
      </c>
      <c r="D495" s="2" t="s">
        <v>125</v>
      </c>
      <c r="E495" s="2" t="s">
        <v>4295</v>
      </c>
      <c r="F495" s="2" t="s">
        <v>4296</v>
      </c>
      <c r="G495" s="2" t="s">
        <v>27</v>
      </c>
      <c r="H495" s="2" t="s">
        <v>18</v>
      </c>
      <c r="I495" s="2" t="s">
        <v>2592</v>
      </c>
      <c r="J495" s="2" t="s">
        <v>2593</v>
      </c>
      <c r="K495" s="3">
        <v>800000</v>
      </c>
    </row>
    <row r="496" spans="1:11" x14ac:dyDescent="0.25">
      <c r="A496" s="1" t="s">
        <v>4294</v>
      </c>
      <c r="B496" s="2" t="s">
        <v>1148</v>
      </c>
      <c r="C496" s="2" t="s">
        <v>3627</v>
      </c>
      <c r="D496" s="2" t="s">
        <v>24</v>
      </c>
      <c r="E496" s="2" t="s">
        <v>4303</v>
      </c>
      <c r="F496" s="2" t="s">
        <v>4304</v>
      </c>
      <c r="G496" s="2" t="s">
        <v>27</v>
      </c>
      <c r="H496" s="2" t="s">
        <v>18</v>
      </c>
      <c r="I496" s="2" t="s">
        <v>34</v>
      </c>
      <c r="J496" s="2" t="s">
        <v>35</v>
      </c>
      <c r="K496" s="3">
        <v>182636.86</v>
      </c>
    </row>
    <row r="497" spans="1:11" x14ac:dyDescent="0.25">
      <c r="A497" s="1" t="s">
        <v>4294</v>
      </c>
      <c r="B497" s="2" t="s">
        <v>4305</v>
      </c>
      <c r="C497" s="2" t="s">
        <v>3627</v>
      </c>
      <c r="D497" s="2" t="s">
        <v>24</v>
      </c>
      <c r="E497" s="2" t="s">
        <v>4306</v>
      </c>
      <c r="F497" s="2" t="s">
        <v>4307</v>
      </c>
      <c r="G497" s="2" t="s">
        <v>27</v>
      </c>
      <c r="H497" s="2" t="s">
        <v>18</v>
      </c>
      <c r="I497" s="2" t="s">
        <v>34</v>
      </c>
      <c r="J497" s="2" t="s">
        <v>35</v>
      </c>
      <c r="K497" s="3">
        <v>347227.98</v>
      </c>
    </row>
    <row r="498" spans="1:11" x14ac:dyDescent="0.25">
      <c r="A498" s="1" t="s">
        <v>4331</v>
      </c>
      <c r="B498" s="2" t="s">
        <v>4338</v>
      </c>
      <c r="C498" s="2" t="s">
        <v>3528</v>
      </c>
      <c r="D498" s="2" t="s">
        <v>75</v>
      </c>
      <c r="E498" s="2" t="s">
        <v>4339</v>
      </c>
      <c r="F498" s="2" t="s">
        <v>4340</v>
      </c>
      <c r="G498" s="2" t="s">
        <v>17</v>
      </c>
      <c r="H498" s="2" t="s">
        <v>18</v>
      </c>
      <c r="I498" s="2" t="s">
        <v>28</v>
      </c>
      <c r="J498" s="2" t="s">
        <v>29</v>
      </c>
      <c r="K498" s="3">
        <v>21186.9</v>
      </c>
    </row>
    <row r="499" spans="1:11" x14ac:dyDescent="0.25">
      <c r="A499" s="1" t="s">
        <v>4331</v>
      </c>
      <c r="B499" s="2" t="s">
        <v>1171</v>
      </c>
      <c r="C499" s="2" t="s">
        <v>105</v>
      </c>
      <c r="D499" s="2" t="s">
        <v>75</v>
      </c>
      <c r="E499" s="2" t="s">
        <v>4341</v>
      </c>
      <c r="F499" s="2" t="s">
        <v>4342</v>
      </c>
      <c r="G499" s="2" t="s">
        <v>17</v>
      </c>
      <c r="H499" s="2" t="s">
        <v>18</v>
      </c>
      <c r="I499" s="2" t="s">
        <v>98</v>
      </c>
      <c r="J499" s="2" t="s">
        <v>99</v>
      </c>
      <c r="K499" s="3">
        <v>35282</v>
      </c>
    </row>
    <row r="500" spans="1:11" x14ac:dyDescent="0.25">
      <c r="A500" s="1" t="s">
        <v>4349</v>
      </c>
      <c r="B500" s="2" t="s">
        <v>2435</v>
      </c>
      <c r="C500" s="2" t="s">
        <v>950</v>
      </c>
      <c r="D500" s="2" t="s">
        <v>125</v>
      </c>
      <c r="E500" s="2" t="s">
        <v>4358</v>
      </c>
      <c r="F500" s="2" t="s">
        <v>4359</v>
      </c>
      <c r="G500" s="2" t="s">
        <v>27</v>
      </c>
      <c r="H500" s="2" t="s">
        <v>18</v>
      </c>
      <c r="I500" s="2" t="s">
        <v>2592</v>
      </c>
      <c r="J500" s="2" t="s">
        <v>2593</v>
      </c>
      <c r="K500" s="3">
        <v>104300</v>
      </c>
    </row>
    <row r="501" spans="1:11" x14ac:dyDescent="0.25">
      <c r="A501" s="1" t="s">
        <v>4349</v>
      </c>
      <c r="B501" s="2" t="s">
        <v>4360</v>
      </c>
      <c r="C501" s="2" t="s">
        <v>235</v>
      </c>
      <c r="D501" s="2" t="s">
        <v>125</v>
      </c>
      <c r="E501" s="2" t="s">
        <v>4361</v>
      </c>
      <c r="F501" s="2" t="s">
        <v>4362</v>
      </c>
      <c r="G501" s="2" t="s">
        <v>27</v>
      </c>
      <c r="H501" s="2" t="s">
        <v>18</v>
      </c>
      <c r="I501" s="2" t="s">
        <v>2592</v>
      </c>
      <c r="J501" s="2" t="s">
        <v>2593</v>
      </c>
      <c r="K501" s="3">
        <v>3529.42</v>
      </c>
    </row>
    <row r="502" spans="1:11" x14ac:dyDescent="0.25">
      <c r="A502" s="1" t="s">
        <v>4375</v>
      </c>
      <c r="B502" s="2" t="s">
        <v>4391</v>
      </c>
      <c r="C502" s="2" t="s">
        <v>3627</v>
      </c>
      <c r="D502" s="2" t="s">
        <v>24</v>
      </c>
      <c r="E502" s="2" t="s">
        <v>4392</v>
      </c>
      <c r="F502" s="2" t="s">
        <v>4393</v>
      </c>
      <c r="G502" s="2" t="s">
        <v>27</v>
      </c>
      <c r="H502" s="2" t="s">
        <v>18</v>
      </c>
      <c r="I502" s="2" t="s">
        <v>34</v>
      </c>
      <c r="J502" s="2" t="s">
        <v>35</v>
      </c>
      <c r="K502" s="3">
        <v>325323.64</v>
      </c>
    </row>
    <row r="503" spans="1:11" x14ac:dyDescent="0.25">
      <c r="A503" s="1" t="s">
        <v>4375</v>
      </c>
      <c r="B503" s="2" t="s">
        <v>4394</v>
      </c>
      <c r="C503" s="2" t="s">
        <v>3627</v>
      </c>
      <c r="D503" s="2" t="s">
        <v>24</v>
      </c>
      <c r="E503" s="2" t="s">
        <v>4395</v>
      </c>
      <c r="F503" s="2" t="s">
        <v>4396</v>
      </c>
      <c r="G503" s="2" t="s">
        <v>27</v>
      </c>
      <c r="H503" s="2" t="s">
        <v>18</v>
      </c>
      <c r="I503" s="2" t="s">
        <v>34</v>
      </c>
      <c r="J503" s="2" t="s">
        <v>35</v>
      </c>
      <c r="K503" s="3">
        <v>41903.81</v>
      </c>
    </row>
    <row r="504" spans="1:11" x14ac:dyDescent="0.25">
      <c r="A504" s="1" t="s">
        <v>4375</v>
      </c>
      <c r="B504" s="2" t="s">
        <v>1148</v>
      </c>
      <c r="C504" s="2" t="s">
        <v>37</v>
      </c>
      <c r="D504" s="2" t="s">
        <v>24</v>
      </c>
      <c r="E504" s="2" t="s">
        <v>4397</v>
      </c>
      <c r="F504" s="2" t="s">
        <v>4398</v>
      </c>
      <c r="G504" s="2" t="s">
        <v>27</v>
      </c>
      <c r="H504" s="2" t="s">
        <v>18</v>
      </c>
      <c r="I504" s="2" t="s">
        <v>1451</v>
      </c>
      <c r="J504" s="2"/>
      <c r="K504" s="3">
        <v>15342.02</v>
      </c>
    </row>
    <row r="505" spans="1:11" x14ac:dyDescent="0.25">
      <c r="A505" s="1" t="s">
        <v>4375</v>
      </c>
      <c r="B505" s="2" t="s">
        <v>1903</v>
      </c>
      <c r="C505" s="2" t="s">
        <v>463</v>
      </c>
      <c r="D505" s="2" t="s">
        <v>24</v>
      </c>
      <c r="E505" s="2" t="s">
        <v>4399</v>
      </c>
      <c r="F505" s="2" t="s">
        <v>4400</v>
      </c>
      <c r="G505" s="2" t="s">
        <v>27</v>
      </c>
      <c r="H505" s="2" t="s">
        <v>18</v>
      </c>
      <c r="I505" s="2" t="s">
        <v>34</v>
      </c>
      <c r="J505" s="2" t="s">
        <v>35</v>
      </c>
      <c r="K505" s="3">
        <v>24554.48</v>
      </c>
    </row>
    <row r="506" spans="1:11" x14ac:dyDescent="0.25">
      <c r="A506" s="1" t="s">
        <v>4375</v>
      </c>
      <c r="B506" s="2" t="s">
        <v>4404</v>
      </c>
      <c r="C506" s="2" t="s">
        <v>105</v>
      </c>
      <c r="D506" s="2" t="s">
        <v>75</v>
      </c>
      <c r="E506" s="2" t="s">
        <v>4405</v>
      </c>
      <c r="F506" s="2" t="s">
        <v>4406</v>
      </c>
      <c r="G506" s="2" t="s">
        <v>17</v>
      </c>
      <c r="H506" s="2" t="s">
        <v>18</v>
      </c>
      <c r="I506" s="2" t="s">
        <v>34</v>
      </c>
      <c r="J506" s="2" t="s">
        <v>35</v>
      </c>
      <c r="K506" s="3">
        <v>55460</v>
      </c>
    </row>
    <row r="507" spans="1:11" x14ac:dyDescent="0.25">
      <c r="A507" s="1" t="s">
        <v>4410</v>
      </c>
      <c r="B507" s="2" t="s">
        <v>4411</v>
      </c>
      <c r="C507" s="2" t="s">
        <v>316</v>
      </c>
      <c r="D507" s="2" t="s">
        <v>125</v>
      </c>
      <c r="E507" s="2" t="s">
        <v>4412</v>
      </c>
      <c r="F507" s="2" t="s">
        <v>4413</v>
      </c>
      <c r="G507" s="2" t="s">
        <v>27</v>
      </c>
      <c r="H507" s="2" t="s">
        <v>18</v>
      </c>
      <c r="I507" s="2" t="s">
        <v>2592</v>
      </c>
      <c r="J507" s="2" t="s">
        <v>2593</v>
      </c>
      <c r="K507" s="3">
        <v>200000</v>
      </c>
    </row>
    <row r="508" spans="1:11" x14ac:dyDescent="0.25">
      <c r="A508" s="1" t="s">
        <v>4410</v>
      </c>
      <c r="B508" s="2" t="s">
        <v>1148</v>
      </c>
      <c r="C508" s="2" t="s">
        <v>3411</v>
      </c>
      <c r="D508" s="2" t="s">
        <v>24</v>
      </c>
      <c r="E508" s="2" t="s">
        <v>4438</v>
      </c>
      <c r="F508" s="2" t="s">
        <v>4439</v>
      </c>
      <c r="G508" s="2" t="s">
        <v>27</v>
      </c>
      <c r="H508" s="2" t="s">
        <v>18</v>
      </c>
      <c r="I508" s="2" t="s">
        <v>34</v>
      </c>
      <c r="J508" s="2" t="s">
        <v>35</v>
      </c>
      <c r="K508" s="3">
        <v>6018</v>
      </c>
    </row>
    <row r="509" spans="1:11" x14ac:dyDescent="0.25">
      <c r="A509" s="1" t="s">
        <v>4410</v>
      </c>
      <c r="B509" s="2" t="s">
        <v>489</v>
      </c>
      <c r="C509" s="2" t="s">
        <v>750</v>
      </c>
      <c r="D509" s="2" t="s">
        <v>24</v>
      </c>
      <c r="E509" s="2" t="s">
        <v>4440</v>
      </c>
      <c r="F509" s="2" t="s">
        <v>4441</v>
      </c>
      <c r="G509" s="2" t="s">
        <v>27</v>
      </c>
      <c r="H509" s="2" t="s">
        <v>18</v>
      </c>
      <c r="I509" s="2" t="s">
        <v>34</v>
      </c>
      <c r="J509" s="2" t="s">
        <v>35</v>
      </c>
      <c r="K509" s="3">
        <v>211416.72</v>
      </c>
    </row>
    <row r="510" spans="1:11" x14ac:dyDescent="0.25">
      <c r="A510" s="1" t="s">
        <v>4410</v>
      </c>
      <c r="B510" s="2" t="s">
        <v>4445</v>
      </c>
      <c r="C510" s="2" t="s">
        <v>4446</v>
      </c>
      <c r="D510" s="2" t="s">
        <v>14</v>
      </c>
      <c r="E510" s="2" t="s">
        <v>4447</v>
      </c>
      <c r="F510" s="2" t="s">
        <v>4448</v>
      </c>
      <c r="G510" s="2" t="s">
        <v>17</v>
      </c>
      <c r="H510" s="2" t="s">
        <v>18</v>
      </c>
      <c r="I510" s="2" t="s">
        <v>28</v>
      </c>
      <c r="J510" s="2" t="s">
        <v>29</v>
      </c>
      <c r="K510" s="3">
        <v>1620000</v>
      </c>
    </row>
    <row r="511" spans="1:11" x14ac:dyDescent="0.25">
      <c r="A511" s="1" t="s">
        <v>4452</v>
      </c>
      <c r="B511" s="2" t="s">
        <v>4465</v>
      </c>
      <c r="C511" s="2" t="s">
        <v>305</v>
      </c>
      <c r="D511" s="2" t="s">
        <v>14</v>
      </c>
      <c r="E511" s="2" t="s">
        <v>4466</v>
      </c>
      <c r="F511" s="2" t="s">
        <v>4467</v>
      </c>
      <c r="G511" s="2" t="s">
        <v>17</v>
      </c>
      <c r="H511" s="2" t="s">
        <v>18</v>
      </c>
      <c r="I511" s="2" t="s">
        <v>308</v>
      </c>
      <c r="J511" s="2" t="s">
        <v>309</v>
      </c>
      <c r="K511" s="3">
        <v>100000</v>
      </c>
    </row>
    <row r="512" spans="1:11" x14ac:dyDescent="0.25">
      <c r="A512" s="1" t="s">
        <v>4468</v>
      </c>
      <c r="B512" s="2" t="s">
        <v>1224</v>
      </c>
      <c r="C512" s="2" t="s">
        <v>219</v>
      </c>
      <c r="D512" s="2" t="s">
        <v>125</v>
      </c>
      <c r="E512" s="2" t="s">
        <v>4472</v>
      </c>
      <c r="F512" s="2" t="s">
        <v>4473</v>
      </c>
      <c r="G512" s="2" t="s">
        <v>27</v>
      </c>
      <c r="H512" s="2" t="s">
        <v>18</v>
      </c>
      <c r="I512" s="2" t="s">
        <v>28</v>
      </c>
      <c r="J512" s="2" t="s">
        <v>29</v>
      </c>
      <c r="K512" s="3">
        <v>305434.21000000002</v>
      </c>
    </row>
    <row r="513" spans="1:11" x14ac:dyDescent="0.25">
      <c r="A513" s="1" t="s">
        <v>4468</v>
      </c>
      <c r="B513" s="2" t="s">
        <v>1224</v>
      </c>
      <c r="C513" s="2" t="s">
        <v>219</v>
      </c>
      <c r="D513" s="2" t="s">
        <v>125</v>
      </c>
      <c r="E513" s="2" t="s">
        <v>4474</v>
      </c>
      <c r="F513" s="2" t="s">
        <v>4475</v>
      </c>
      <c r="G513" s="2" t="s">
        <v>27</v>
      </c>
      <c r="H513" s="2" t="s">
        <v>18</v>
      </c>
      <c r="I513" s="2" t="s">
        <v>28</v>
      </c>
      <c r="J513" s="2" t="s">
        <v>29</v>
      </c>
      <c r="K513" s="3">
        <v>1068778</v>
      </c>
    </row>
    <row r="514" spans="1:11" x14ac:dyDescent="0.25">
      <c r="A514" s="1" t="s">
        <v>4468</v>
      </c>
      <c r="B514" s="2" t="s">
        <v>4479</v>
      </c>
      <c r="C514" s="2" t="s">
        <v>4291</v>
      </c>
      <c r="D514" s="2" t="s">
        <v>14</v>
      </c>
      <c r="E514" s="2" t="s">
        <v>4480</v>
      </c>
      <c r="F514" s="2" t="s">
        <v>4481</v>
      </c>
      <c r="G514" s="2" t="s">
        <v>17</v>
      </c>
      <c r="H514" s="2" t="s">
        <v>18</v>
      </c>
      <c r="I514" s="2" t="s">
        <v>28</v>
      </c>
      <c r="J514" s="2" t="s">
        <v>29</v>
      </c>
      <c r="K514" s="3">
        <v>447692</v>
      </c>
    </row>
    <row r="515" spans="1:11" x14ac:dyDescent="0.25">
      <c r="A515" s="1" t="s">
        <v>4482</v>
      </c>
      <c r="B515" s="2" t="s">
        <v>4486</v>
      </c>
      <c r="C515" s="2" t="s">
        <v>163</v>
      </c>
      <c r="D515" s="2" t="s">
        <v>125</v>
      </c>
      <c r="E515" s="2" t="s">
        <v>4487</v>
      </c>
      <c r="F515" s="2" t="s">
        <v>4488</v>
      </c>
      <c r="G515" s="2" t="s">
        <v>27</v>
      </c>
      <c r="H515" s="2" t="s">
        <v>18</v>
      </c>
      <c r="I515" s="2" t="s">
        <v>1451</v>
      </c>
      <c r="J515" s="2"/>
      <c r="K515" s="3">
        <v>49999.25</v>
      </c>
    </row>
    <row r="516" spans="1:11" x14ac:dyDescent="0.25">
      <c r="A516" s="1" t="s">
        <v>4482</v>
      </c>
      <c r="B516" s="2" t="s">
        <v>315</v>
      </c>
      <c r="C516" s="2" t="s">
        <v>316</v>
      </c>
      <c r="D516" s="2" t="s">
        <v>125</v>
      </c>
      <c r="E516" s="2" t="s">
        <v>4489</v>
      </c>
      <c r="F516" s="2" t="s">
        <v>4490</v>
      </c>
      <c r="G516" s="2" t="s">
        <v>27</v>
      </c>
      <c r="H516" s="2" t="s">
        <v>18</v>
      </c>
      <c r="I516" s="2" t="s">
        <v>2592</v>
      </c>
      <c r="J516" s="2" t="s">
        <v>2593</v>
      </c>
      <c r="K516" s="3">
        <v>800000</v>
      </c>
    </row>
    <row r="517" spans="1:11" x14ac:dyDescent="0.25">
      <c r="A517" s="1" t="s">
        <v>4504</v>
      </c>
      <c r="B517" s="2" t="s">
        <v>4516</v>
      </c>
      <c r="C517" s="2" t="s">
        <v>3627</v>
      </c>
      <c r="D517" s="2" t="s">
        <v>24</v>
      </c>
      <c r="E517" s="2" t="s">
        <v>4517</v>
      </c>
      <c r="F517" s="2" t="s">
        <v>4518</v>
      </c>
      <c r="G517" s="2" t="s">
        <v>27</v>
      </c>
      <c r="H517" s="2" t="s">
        <v>18</v>
      </c>
      <c r="I517" s="2" t="s">
        <v>1451</v>
      </c>
      <c r="J517" s="2"/>
      <c r="K517" s="3">
        <v>341401.14</v>
      </c>
    </row>
    <row r="518" spans="1:11" x14ac:dyDescent="0.25">
      <c r="A518" s="1" t="s">
        <v>4504</v>
      </c>
      <c r="B518" s="2" t="s">
        <v>1903</v>
      </c>
      <c r="C518" s="2" t="s">
        <v>4519</v>
      </c>
      <c r="D518" s="2" t="s">
        <v>24</v>
      </c>
      <c r="E518" s="2" t="s">
        <v>4520</v>
      </c>
      <c r="F518" s="2" t="s">
        <v>4521</v>
      </c>
      <c r="G518" s="2" t="s">
        <v>27</v>
      </c>
      <c r="H518" s="2" t="s">
        <v>18</v>
      </c>
      <c r="I518" s="2" t="s">
        <v>34</v>
      </c>
      <c r="J518" s="2" t="s">
        <v>35</v>
      </c>
      <c r="K518" s="3">
        <v>41324.339999999997</v>
      </c>
    </row>
    <row r="519" spans="1:11" x14ac:dyDescent="0.25">
      <c r="A519" s="1" t="s">
        <v>4522</v>
      </c>
      <c r="B519" s="2" t="s">
        <v>1059</v>
      </c>
      <c r="C519" s="2" t="s">
        <v>432</v>
      </c>
      <c r="D519" s="2" t="s">
        <v>125</v>
      </c>
      <c r="E519" s="2" t="s">
        <v>4523</v>
      </c>
      <c r="F519" s="2" t="s">
        <v>4524</v>
      </c>
      <c r="G519" s="2" t="s">
        <v>27</v>
      </c>
      <c r="H519" s="2" t="s">
        <v>18</v>
      </c>
      <c r="I519" s="2" t="s">
        <v>2592</v>
      </c>
      <c r="J519" s="2" t="s">
        <v>2593</v>
      </c>
      <c r="K519" s="3">
        <v>61555.86</v>
      </c>
    </row>
    <row r="520" spans="1:11" x14ac:dyDescent="0.25">
      <c r="A520" s="1" t="s">
        <v>4522</v>
      </c>
      <c r="B520" s="2" t="s">
        <v>4528</v>
      </c>
      <c r="C520" s="2" t="s">
        <v>118</v>
      </c>
      <c r="D520" s="2" t="s">
        <v>24</v>
      </c>
      <c r="E520" s="2" t="s">
        <v>4529</v>
      </c>
      <c r="F520" s="2" t="s">
        <v>4530</v>
      </c>
      <c r="G520" s="2" t="s">
        <v>27</v>
      </c>
      <c r="H520" s="2" t="s">
        <v>18</v>
      </c>
      <c r="I520" s="2" t="s">
        <v>121</v>
      </c>
      <c r="J520" s="2" t="s">
        <v>122</v>
      </c>
      <c r="K520" s="3">
        <v>5900</v>
      </c>
    </row>
    <row r="521" spans="1:11" x14ac:dyDescent="0.25">
      <c r="A521" s="1" t="s">
        <v>4522</v>
      </c>
      <c r="B521" s="2" t="s">
        <v>4531</v>
      </c>
      <c r="C521" s="2" t="s">
        <v>750</v>
      </c>
      <c r="D521" s="2" t="s">
        <v>24</v>
      </c>
      <c r="E521" s="2" t="s">
        <v>4532</v>
      </c>
      <c r="F521" s="2" t="s">
        <v>4533</v>
      </c>
      <c r="G521" s="2" t="s">
        <v>27</v>
      </c>
      <c r="H521" s="2" t="s">
        <v>18</v>
      </c>
      <c r="I521" s="2" t="s">
        <v>121</v>
      </c>
      <c r="J521" s="2" t="s">
        <v>122</v>
      </c>
      <c r="K521" s="3">
        <v>50688.08</v>
      </c>
    </row>
    <row r="522" spans="1:11" x14ac:dyDescent="0.25">
      <c r="A522" s="1" t="s">
        <v>4522</v>
      </c>
      <c r="B522" s="2" t="s">
        <v>4546</v>
      </c>
      <c r="C522" s="2" t="s">
        <v>31</v>
      </c>
      <c r="D522" s="2" t="s">
        <v>24</v>
      </c>
      <c r="E522" s="2" t="s">
        <v>4547</v>
      </c>
      <c r="F522" s="2" t="s">
        <v>4548</v>
      </c>
      <c r="G522" s="2" t="s">
        <v>27</v>
      </c>
      <c r="H522" s="2" t="s">
        <v>18</v>
      </c>
      <c r="I522" s="2" t="s">
        <v>34</v>
      </c>
      <c r="J522" s="2" t="s">
        <v>35</v>
      </c>
      <c r="K522" s="3">
        <v>21055.86</v>
      </c>
    </row>
    <row r="523" spans="1:11" x14ac:dyDescent="0.25">
      <c r="A523" s="1" t="s">
        <v>4522</v>
      </c>
      <c r="B523" s="2" t="s">
        <v>3122</v>
      </c>
      <c r="C523" s="2" t="s">
        <v>204</v>
      </c>
      <c r="D523" s="2" t="s">
        <v>14</v>
      </c>
      <c r="E523" s="2" t="s">
        <v>4549</v>
      </c>
      <c r="F523" s="2" t="s">
        <v>4550</v>
      </c>
      <c r="G523" s="2" t="s">
        <v>17</v>
      </c>
      <c r="H523" s="2" t="s">
        <v>18</v>
      </c>
      <c r="I523" s="2" t="s">
        <v>19</v>
      </c>
      <c r="J523" s="2" t="s">
        <v>20</v>
      </c>
      <c r="K523" s="3">
        <v>145618.56</v>
      </c>
    </row>
    <row r="524" spans="1:11" x14ac:dyDescent="0.25">
      <c r="A524" s="1" t="s">
        <v>4522</v>
      </c>
      <c r="B524" s="2" t="s">
        <v>3122</v>
      </c>
      <c r="C524" s="2" t="s">
        <v>44</v>
      </c>
      <c r="D524" s="2" t="s">
        <v>14</v>
      </c>
      <c r="E524" s="2" t="s">
        <v>4551</v>
      </c>
      <c r="F524" s="2" t="s">
        <v>4552</v>
      </c>
      <c r="G524" s="2" t="s">
        <v>17</v>
      </c>
      <c r="H524" s="2" t="s">
        <v>18</v>
      </c>
      <c r="I524" s="2" t="s">
        <v>19</v>
      </c>
      <c r="J524" s="2" t="s">
        <v>20</v>
      </c>
      <c r="K524" s="3">
        <v>64618.3</v>
      </c>
    </row>
    <row r="525" spans="1:11" x14ac:dyDescent="0.25">
      <c r="A525" s="1" t="s">
        <v>4559</v>
      </c>
      <c r="B525" s="2" t="s">
        <v>489</v>
      </c>
      <c r="C525" s="2" t="s">
        <v>750</v>
      </c>
      <c r="D525" s="2" t="s">
        <v>24</v>
      </c>
      <c r="E525" s="2" t="s">
        <v>4575</v>
      </c>
      <c r="F525" s="2" t="s">
        <v>4576</v>
      </c>
      <c r="G525" s="2" t="s">
        <v>27</v>
      </c>
      <c r="H525" s="2" t="s">
        <v>18</v>
      </c>
      <c r="I525" s="2" t="s">
        <v>34</v>
      </c>
      <c r="J525" s="2" t="s">
        <v>35</v>
      </c>
      <c r="K525" s="3">
        <v>112664.04</v>
      </c>
    </row>
    <row r="526" spans="1:11" x14ac:dyDescent="0.25">
      <c r="A526" s="1" t="s">
        <v>4559</v>
      </c>
      <c r="B526" s="2" t="s">
        <v>4577</v>
      </c>
      <c r="C526" s="2" t="s">
        <v>4578</v>
      </c>
      <c r="D526" s="2" t="s">
        <v>24</v>
      </c>
      <c r="E526" s="2" t="s">
        <v>4579</v>
      </c>
      <c r="F526" s="2" t="s">
        <v>4580</v>
      </c>
      <c r="G526" s="2" t="s">
        <v>27</v>
      </c>
      <c r="H526" s="2" t="s">
        <v>18</v>
      </c>
      <c r="I526" s="2" t="s">
        <v>34</v>
      </c>
      <c r="J526" s="2" t="s">
        <v>35</v>
      </c>
      <c r="K526" s="3">
        <v>45253.91</v>
      </c>
    </row>
    <row r="527" spans="1:11" x14ac:dyDescent="0.25">
      <c r="A527" s="1" t="s">
        <v>4559</v>
      </c>
      <c r="B527" s="2" t="s">
        <v>4587</v>
      </c>
      <c r="C527" s="2" t="s">
        <v>4588</v>
      </c>
      <c r="D527" s="2" t="s">
        <v>14</v>
      </c>
      <c r="E527" s="2" t="s">
        <v>4589</v>
      </c>
      <c r="F527" s="2" t="s">
        <v>4590</v>
      </c>
      <c r="G527" s="2" t="s">
        <v>17</v>
      </c>
      <c r="H527" s="2" t="s">
        <v>18</v>
      </c>
      <c r="I527" s="2" t="s">
        <v>28</v>
      </c>
      <c r="J527" s="2" t="s">
        <v>29</v>
      </c>
      <c r="K527" s="3">
        <v>440915.96799999999</v>
      </c>
    </row>
    <row r="528" spans="1:11" x14ac:dyDescent="0.25">
      <c r="A528" s="1" t="s">
        <v>4594</v>
      </c>
      <c r="B528" s="2" t="s">
        <v>4595</v>
      </c>
      <c r="C528" s="2" t="s">
        <v>163</v>
      </c>
      <c r="D528" s="2" t="s">
        <v>125</v>
      </c>
      <c r="E528" s="2" t="s">
        <v>4596</v>
      </c>
      <c r="F528" s="2" t="s">
        <v>4597</v>
      </c>
      <c r="G528" s="2" t="s">
        <v>27</v>
      </c>
      <c r="H528" s="2" t="s">
        <v>18</v>
      </c>
      <c r="I528" s="2" t="s">
        <v>2592</v>
      </c>
      <c r="J528" s="2" t="s">
        <v>2593</v>
      </c>
      <c r="K528" s="3">
        <v>31499.63</v>
      </c>
    </row>
    <row r="529" spans="1:11" x14ac:dyDescent="0.25">
      <c r="A529" s="1" t="s">
        <v>4594</v>
      </c>
      <c r="B529" s="2" t="s">
        <v>315</v>
      </c>
      <c r="C529" s="2" t="s">
        <v>950</v>
      </c>
      <c r="D529" s="2" t="s">
        <v>125</v>
      </c>
      <c r="E529" s="2" t="s">
        <v>4598</v>
      </c>
      <c r="F529" s="2" t="s">
        <v>4599</v>
      </c>
      <c r="G529" s="2" t="s">
        <v>27</v>
      </c>
      <c r="H529" s="2" t="s">
        <v>18</v>
      </c>
      <c r="I529" s="2" t="s">
        <v>2592</v>
      </c>
      <c r="J529" s="2" t="s">
        <v>2593</v>
      </c>
      <c r="K529" s="3">
        <v>800000</v>
      </c>
    </row>
    <row r="530" spans="1:11" x14ac:dyDescent="0.25">
      <c r="A530" s="1" t="s">
        <v>4594</v>
      </c>
      <c r="B530" s="2" t="s">
        <v>4600</v>
      </c>
      <c r="C530" s="2" t="s">
        <v>13</v>
      </c>
      <c r="D530" s="2" t="s">
        <v>14</v>
      </c>
      <c r="E530" s="2" t="s">
        <v>4601</v>
      </c>
      <c r="F530" s="2" t="s">
        <v>4602</v>
      </c>
      <c r="G530" s="2" t="s">
        <v>17</v>
      </c>
      <c r="H530" s="2" t="s">
        <v>18</v>
      </c>
      <c r="I530" s="2" t="s">
        <v>19</v>
      </c>
      <c r="J530" s="2" t="s">
        <v>20</v>
      </c>
      <c r="K530" s="3">
        <v>301077</v>
      </c>
    </row>
    <row r="531" spans="1:11" x14ac:dyDescent="0.25">
      <c r="A531" s="1" t="s">
        <v>4607</v>
      </c>
      <c r="B531" s="2" t="s">
        <v>4622</v>
      </c>
      <c r="C531" s="2" t="s">
        <v>4623</v>
      </c>
      <c r="D531" s="2" t="s">
        <v>14</v>
      </c>
      <c r="E531" s="2" t="s">
        <v>4624</v>
      </c>
      <c r="F531" s="2" t="s">
        <v>4625</v>
      </c>
      <c r="G531" s="2" t="s">
        <v>17</v>
      </c>
      <c r="H531" s="2" t="s">
        <v>18</v>
      </c>
      <c r="I531" s="2" t="s">
        <v>19</v>
      </c>
      <c r="J531" s="2" t="s">
        <v>20</v>
      </c>
      <c r="K531" s="3">
        <v>1770000</v>
      </c>
    </row>
    <row r="532" spans="1:11" x14ac:dyDescent="0.25">
      <c r="A532" s="1" t="s">
        <v>4607</v>
      </c>
      <c r="B532" s="2" t="s">
        <v>4626</v>
      </c>
      <c r="C532" s="2" t="s">
        <v>4627</v>
      </c>
      <c r="D532" s="2" t="s">
        <v>14</v>
      </c>
      <c r="E532" s="2" t="s">
        <v>4628</v>
      </c>
      <c r="F532" s="2" t="s">
        <v>4629</v>
      </c>
      <c r="G532" s="2" t="s">
        <v>17</v>
      </c>
      <c r="H532" s="2" t="s">
        <v>18</v>
      </c>
      <c r="I532" s="2" t="s">
        <v>19</v>
      </c>
      <c r="J532" s="2" t="s">
        <v>20</v>
      </c>
      <c r="K532" s="3">
        <v>3540000</v>
      </c>
    </row>
    <row r="533" spans="1:11" x14ac:dyDescent="0.25">
      <c r="A533" s="1" t="s">
        <v>4632</v>
      </c>
      <c r="B533" s="2" t="s">
        <v>4639</v>
      </c>
      <c r="C533" s="2" t="s">
        <v>4519</v>
      </c>
      <c r="D533" s="2" t="s">
        <v>24</v>
      </c>
      <c r="E533" s="2" t="s">
        <v>4640</v>
      </c>
      <c r="F533" s="2" t="s">
        <v>4641</v>
      </c>
      <c r="G533" s="2" t="s">
        <v>27</v>
      </c>
      <c r="H533" s="2" t="s">
        <v>18</v>
      </c>
      <c r="I533" s="2" t="s">
        <v>34</v>
      </c>
      <c r="J533" s="2" t="s">
        <v>35</v>
      </c>
      <c r="K533" s="3">
        <v>11313.84</v>
      </c>
    </row>
    <row r="534" spans="1:11" x14ac:dyDescent="0.25">
      <c r="A534" s="1" t="s">
        <v>4632</v>
      </c>
      <c r="B534" s="2" t="s">
        <v>3698</v>
      </c>
      <c r="C534" s="2" t="s">
        <v>57</v>
      </c>
      <c r="D534" s="2" t="s">
        <v>125</v>
      </c>
      <c r="E534" s="2" t="s">
        <v>4642</v>
      </c>
      <c r="F534" s="2" t="s">
        <v>4643</v>
      </c>
      <c r="G534" s="2" t="s">
        <v>27</v>
      </c>
      <c r="H534" s="2" t="s">
        <v>18</v>
      </c>
      <c r="I534" s="2" t="s">
        <v>34</v>
      </c>
      <c r="J534" s="2" t="s">
        <v>35</v>
      </c>
      <c r="K534" s="3">
        <v>169090.09</v>
      </c>
    </row>
    <row r="535" spans="1:11" x14ac:dyDescent="0.25">
      <c r="A535" s="1" t="s">
        <v>4652</v>
      </c>
      <c r="B535" s="2" t="s">
        <v>40</v>
      </c>
      <c r="C535" s="2" t="s">
        <v>204</v>
      </c>
      <c r="D535" s="2" t="s">
        <v>14</v>
      </c>
      <c r="E535" s="2" t="s">
        <v>4656</v>
      </c>
      <c r="F535" s="2" t="s">
        <v>4657</v>
      </c>
      <c r="G535" s="2" t="s">
        <v>17</v>
      </c>
      <c r="H535" s="2" t="s">
        <v>18</v>
      </c>
      <c r="I535" s="2" t="s">
        <v>19</v>
      </c>
      <c r="J535" s="2" t="s">
        <v>20</v>
      </c>
      <c r="K535" s="3">
        <v>88719.48</v>
      </c>
    </row>
    <row r="536" spans="1:11" x14ac:dyDescent="0.25">
      <c r="A536" s="1" t="s">
        <v>4652</v>
      </c>
      <c r="B536" s="2" t="s">
        <v>4658</v>
      </c>
      <c r="C536" s="2" t="s">
        <v>41</v>
      </c>
      <c r="D536" s="2" t="s">
        <v>14</v>
      </c>
      <c r="E536" s="2" t="s">
        <v>4659</v>
      </c>
      <c r="F536" s="2" t="s">
        <v>4660</v>
      </c>
      <c r="G536" s="2" t="s">
        <v>17</v>
      </c>
      <c r="H536" s="2" t="s">
        <v>18</v>
      </c>
      <c r="I536" s="2" t="s">
        <v>19</v>
      </c>
      <c r="J536" s="2" t="s">
        <v>20</v>
      </c>
      <c r="K536" s="3">
        <v>33300</v>
      </c>
    </row>
    <row r="537" spans="1:11" x14ac:dyDescent="0.25">
      <c r="A537" s="1" t="s">
        <v>4652</v>
      </c>
      <c r="B537" s="2" t="s">
        <v>4661</v>
      </c>
      <c r="C537" s="2" t="s">
        <v>1007</v>
      </c>
      <c r="D537" s="2" t="s">
        <v>14</v>
      </c>
      <c r="E537" s="2" t="s">
        <v>4662</v>
      </c>
      <c r="F537" s="2" t="s">
        <v>4663</v>
      </c>
      <c r="G537" s="2" t="s">
        <v>17</v>
      </c>
      <c r="H537" s="2" t="s">
        <v>18</v>
      </c>
      <c r="I537" s="2" t="s">
        <v>19</v>
      </c>
      <c r="J537" s="2" t="s">
        <v>20</v>
      </c>
      <c r="K537" s="3">
        <v>42368.04</v>
      </c>
    </row>
    <row r="538" spans="1:11" x14ac:dyDescent="0.25">
      <c r="A538" s="1" t="s">
        <v>4664</v>
      </c>
      <c r="B538" s="2" t="s">
        <v>315</v>
      </c>
      <c r="C538" s="2" t="s">
        <v>316</v>
      </c>
      <c r="D538" s="2" t="s">
        <v>125</v>
      </c>
      <c r="E538" s="2" t="s">
        <v>4665</v>
      </c>
      <c r="F538" s="2" t="s">
        <v>4666</v>
      </c>
      <c r="G538" s="2" t="s">
        <v>27</v>
      </c>
      <c r="H538" s="2" t="s">
        <v>18</v>
      </c>
      <c r="I538" s="2" t="s">
        <v>2592</v>
      </c>
      <c r="J538" s="2" t="s">
        <v>2593</v>
      </c>
      <c r="K538" s="3">
        <v>800000</v>
      </c>
    </row>
    <row r="539" spans="1:11" x14ac:dyDescent="0.25">
      <c r="A539" s="1" t="s">
        <v>4664</v>
      </c>
      <c r="B539" s="2" t="s">
        <v>315</v>
      </c>
      <c r="C539" s="2" t="s">
        <v>316</v>
      </c>
      <c r="D539" s="2" t="s">
        <v>125</v>
      </c>
      <c r="E539" s="2" t="s">
        <v>4667</v>
      </c>
      <c r="F539" s="2" t="s">
        <v>4668</v>
      </c>
      <c r="G539" s="2" t="s">
        <v>27</v>
      </c>
      <c r="H539" s="2" t="s">
        <v>18</v>
      </c>
      <c r="I539" s="2" t="s">
        <v>2592</v>
      </c>
      <c r="J539" s="2" t="s">
        <v>2593</v>
      </c>
      <c r="K539" s="3">
        <v>800000</v>
      </c>
    </row>
    <row r="540" spans="1:11" x14ac:dyDescent="0.25">
      <c r="A540" s="1" t="s">
        <v>4664</v>
      </c>
      <c r="B540" s="2" t="s">
        <v>4411</v>
      </c>
      <c r="C540" s="2" t="s">
        <v>316</v>
      </c>
      <c r="D540" s="2" t="s">
        <v>125</v>
      </c>
      <c r="E540" s="2" t="s">
        <v>4669</v>
      </c>
      <c r="F540" s="2" t="s">
        <v>4670</v>
      </c>
      <c r="G540" s="2" t="s">
        <v>27</v>
      </c>
      <c r="H540" s="2" t="s">
        <v>18</v>
      </c>
      <c r="I540" s="2" t="s">
        <v>2592</v>
      </c>
      <c r="J540" s="2" t="s">
        <v>2593</v>
      </c>
      <c r="K540" s="3">
        <v>200000</v>
      </c>
    </row>
    <row r="541" spans="1:11" x14ac:dyDescent="0.25">
      <c r="A541" s="1" t="s">
        <v>4664</v>
      </c>
      <c r="B541" s="2" t="s">
        <v>4677</v>
      </c>
      <c r="C541" s="2" t="s">
        <v>702</v>
      </c>
      <c r="D541" s="2" t="s">
        <v>24</v>
      </c>
      <c r="E541" s="2" t="s">
        <v>4678</v>
      </c>
      <c r="F541" s="2" t="s">
        <v>4679</v>
      </c>
      <c r="G541" s="2" t="s">
        <v>27</v>
      </c>
      <c r="H541" s="2" t="s">
        <v>18</v>
      </c>
      <c r="I541" s="2" t="s">
        <v>28</v>
      </c>
      <c r="J541" s="2" t="s">
        <v>29</v>
      </c>
      <c r="K541" s="3">
        <v>10000000</v>
      </c>
    </row>
    <row r="542" spans="1:11" ht="15.75" thickBot="1" x14ac:dyDescent="0.3">
      <c r="K542" s="9">
        <f>SUM(K8:K541)</f>
        <v>263394966.31817019</v>
      </c>
    </row>
    <row r="543" spans="1:11" ht="15.75" thickTop="1" x14ac:dyDescent="0.25">
      <c r="K543" s="21"/>
    </row>
  </sheetData>
  <mergeCells count="1">
    <mergeCell ref="D3:G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3:K12"/>
  <sheetViews>
    <sheetView topLeftCell="C1" workbookViewId="0">
      <selection activeCell="K12" sqref="K12"/>
    </sheetView>
  </sheetViews>
  <sheetFormatPr baseColWidth="10" defaultRowHeight="15" x14ac:dyDescent="0.25"/>
  <cols>
    <col min="1" max="1" width="12.140625" customWidth="1"/>
    <col min="2" max="2" width="31.85546875" customWidth="1"/>
    <col min="3" max="3" width="37.28515625" customWidth="1"/>
    <col min="4" max="4" width="22.5703125" customWidth="1"/>
    <col min="5" max="5" width="16" customWidth="1"/>
    <col min="6" max="6" width="17.28515625" customWidth="1"/>
    <col min="7" max="7" width="19.85546875" customWidth="1"/>
    <col min="8" max="8" width="24" customWidth="1"/>
    <col min="9" max="9" width="13" customWidth="1"/>
    <col min="10" max="10" width="16.42578125" customWidth="1"/>
    <col min="11" max="11" width="15.85546875" customWidth="1"/>
  </cols>
  <sheetData>
    <row r="3" spans="1:11" ht="15.75" x14ac:dyDescent="0.25">
      <c r="D3" s="13" t="s">
        <v>4694</v>
      </c>
      <c r="E3" s="13"/>
      <c r="F3" s="13"/>
      <c r="G3" s="13"/>
    </row>
    <row r="5" spans="1:11" ht="15.75" thickBot="1" x14ac:dyDescent="0.3"/>
    <row r="6" spans="1:11" s="4" customFormat="1" ht="12.75" x14ac:dyDescent="0.2">
      <c r="A6" s="11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</row>
    <row r="7" spans="1:11" x14ac:dyDescent="0.25">
      <c r="A7" s="1" t="s">
        <v>2405</v>
      </c>
      <c r="B7" s="2" t="s">
        <v>2421</v>
      </c>
      <c r="C7" s="15" t="s">
        <v>1832</v>
      </c>
      <c r="D7" s="15" t="s">
        <v>75</v>
      </c>
      <c r="E7" s="15" t="s">
        <v>2422</v>
      </c>
      <c r="F7" s="15" t="s">
        <v>2423</v>
      </c>
      <c r="G7" s="15" t="s">
        <v>17</v>
      </c>
      <c r="H7" s="15" t="s">
        <v>18</v>
      </c>
      <c r="I7" s="15" t="s">
        <v>170</v>
      </c>
      <c r="J7" s="15" t="s">
        <v>171</v>
      </c>
      <c r="K7" s="16">
        <v>32007500</v>
      </c>
    </row>
    <row r="8" spans="1:11" x14ac:dyDescent="0.25">
      <c r="A8" s="1" t="s">
        <v>2703</v>
      </c>
      <c r="B8" s="2" t="s">
        <v>2714</v>
      </c>
      <c r="C8" s="15" t="s">
        <v>2715</v>
      </c>
      <c r="D8" s="15" t="s">
        <v>75</v>
      </c>
      <c r="E8" s="15" t="s">
        <v>2716</v>
      </c>
      <c r="F8" s="15" t="s">
        <v>2717</v>
      </c>
      <c r="G8" s="15" t="s">
        <v>17</v>
      </c>
      <c r="H8" s="15" t="s">
        <v>18</v>
      </c>
      <c r="I8" s="15" t="s">
        <v>2718</v>
      </c>
      <c r="J8" s="15" t="s">
        <v>2719</v>
      </c>
      <c r="K8" s="16">
        <v>7700000</v>
      </c>
    </row>
    <row r="9" spans="1:11" x14ac:dyDescent="0.25">
      <c r="A9" s="1" t="s">
        <v>3273</v>
      </c>
      <c r="B9" s="2" t="s">
        <v>3290</v>
      </c>
      <c r="C9" s="15" t="s">
        <v>49</v>
      </c>
      <c r="D9" s="15" t="s">
        <v>24</v>
      </c>
      <c r="E9" s="15" t="s">
        <v>3291</v>
      </c>
      <c r="F9" s="15" t="s">
        <v>3292</v>
      </c>
      <c r="G9" s="15" t="s">
        <v>27</v>
      </c>
      <c r="H9" s="15" t="s">
        <v>18</v>
      </c>
      <c r="I9" s="15" t="s">
        <v>231</v>
      </c>
      <c r="J9" s="15" t="s">
        <v>232</v>
      </c>
      <c r="K9" s="16">
        <v>6234704.8899999997</v>
      </c>
    </row>
    <row r="10" spans="1:11" x14ac:dyDescent="0.25">
      <c r="A10" s="1" t="s">
        <v>3296</v>
      </c>
      <c r="B10" s="2" t="s">
        <v>3304</v>
      </c>
      <c r="C10" s="15" t="s">
        <v>702</v>
      </c>
      <c r="D10" s="15" t="s">
        <v>24</v>
      </c>
      <c r="E10" s="15" t="s">
        <v>3305</v>
      </c>
      <c r="F10" s="15" t="s">
        <v>3306</v>
      </c>
      <c r="G10" s="15" t="s">
        <v>27</v>
      </c>
      <c r="H10" s="15" t="s">
        <v>18</v>
      </c>
      <c r="I10" s="15" t="s">
        <v>28</v>
      </c>
      <c r="J10" s="15" t="s">
        <v>29</v>
      </c>
      <c r="K10" s="16">
        <v>7000000</v>
      </c>
    </row>
    <row r="11" spans="1:11" ht="15.75" thickBot="1" x14ac:dyDescent="0.3">
      <c r="K11" s="9">
        <f>SUM(K7:K10)</f>
        <v>52942204.890000001</v>
      </c>
    </row>
    <row r="12" spans="1:11" ht="15.75" thickTop="1" x14ac:dyDescent="0.25">
      <c r="K12" s="20">
        <v>52942204.890000001</v>
      </c>
    </row>
  </sheetData>
  <mergeCells count="1">
    <mergeCell ref="D3:G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6:G13"/>
  <sheetViews>
    <sheetView topLeftCell="A13" workbookViewId="0">
      <selection activeCell="K27" sqref="K27"/>
    </sheetView>
  </sheetViews>
  <sheetFormatPr baseColWidth="10" defaultRowHeight="15" x14ac:dyDescent="0.25"/>
  <cols>
    <col min="4" max="4" width="14.85546875" customWidth="1"/>
    <col min="5" max="5" width="13.28515625" customWidth="1"/>
    <col min="6" max="6" width="18.28515625" customWidth="1"/>
    <col min="7" max="7" width="10.5703125" customWidth="1"/>
  </cols>
  <sheetData>
    <row r="6" spans="2:7" ht="16.5" thickBot="1" x14ac:dyDescent="0.3">
      <c r="B6" s="23" t="s">
        <v>4705</v>
      </c>
      <c r="C6" s="23"/>
      <c r="D6" s="23"/>
      <c r="E6" s="24" t="s">
        <v>4695</v>
      </c>
      <c r="F6" s="24" t="s">
        <v>4706</v>
      </c>
      <c r="G6" s="24" t="s">
        <v>4707</v>
      </c>
    </row>
    <row r="7" spans="2:7" x14ac:dyDescent="0.25">
      <c r="B7" s="28" t="s">
        <v>4701</v>
      </c>
      <c r="C7" s="29"/>
      <c r="D7" s="29"/>
      <c r="E7" s="30" t="s">
        <v>4696</v>
      </c>
      <c r="F7" s="31">
        <v>21824965.739999998</v>
      </c>
      <c r="G7" s="32">
        <f>+F7/F12</f>
        <v>4.3934266429738036E-2</v>
      </c>
    </row>
    <row r="8" spans="2:7" x14ac:dyDescent="0.25">
      <c r="B8" s="33" t="s">
        <v>4700</v>
      </c>
      <c r="C8" s="17"/>
      <c r="D8" s="17"/>
      <c r="E8" s="18" t="s">
        <v>4687</v>
      </c>
      <c r="F8" s="19">
        <v>49009221.840000004</v>
      </c>
      <c r="G8" s="34">
        <f>+F8/F12</f>
        <v>9.8656934241432473E-2</v>
      </c>
    </row>
    <row r="9" spans="2:7" x14ac:dyDescent="0.25">
      <c r="B9" s="33" t="s">
        <v>4702</v>
      </c>
      <c r="C9" s="17"/>
      <c r="D9" s="17"/>
      <c r="E9" s="18" t="s">
        <v>4697</v>
      </c>
      <c r="F9" s="19">
        <v>109592727.95999999</v>
      </c>
      <c r="G9" s="34">
        <f>+F9/F12</f>
        <v>0.22061322644515827</v>
      </c>
    </row>
    <row r="10" spans="2:7" x14ac:dyDescent="0.25">
      <c r="B10" s="33" t="s">
        <v>4703</v>
      </c>
      <c r="C10" s="17"/>
      <c r="D10" s="17"/>
      <c r="E10" s="18" t="s">
        <v>4698</v>
      </c>
      <c r="F10" s="19">
        <v>263394966.31999999</v>
      </c>
      <c r="G10" s="34">
        <f>+F10/F12</f>
        <v>0.53022143376591424</v>
      </c>
    </row>
    <row r="11" spans="2:7" ht="15.75" thickBot="1" x14ac:dyDescent="0.3">
      <c r="B11" s="35" t="s">
        <v>4704</v>
      </c>
      <c r="C11" s="36"/>
      <c r="D11" s="36"/>
      <c r="E11" s="37" t="s">
        <v>4699</v>
      </c>
      <c r="F11" s="38">
        <v>52942204.890000001</v>
      </c>
      <c r="G11" s="39">
        <f>+F11/F12</f>
        <v>0.10657413911775698</v>
      </c>
    </row>
    <row r="12" spans="2:7" ht="15.75" thickBot="1" x14ac:dyDescent="0.3">
      <c r="E12" s="25" t="s">
        <v>4708</v>
      </c>
      <c r="F12" s="26">
        <f>SUM(F7:F11)</f>
        <v>496764086.75</v>
      </c>
      <c r="G12" s="27">
        <f>SUM(G7:G11)</f>
        <v>1</v>
      </c>
    </row>
    <row r="13" spans="2:7" ht="15.75" thickTop="1" x14ac:dyDescent="0.25"/>
  </sheetData>
  <mergeCells count="6">
    <mergeCell ref="B8:D8"/>
    <mergeCell ref="B9:D9"/>
    <mergeCell ref="B10:D10"/>
    <mergeCell ref="B11:D11"/>
    <mergeCell ref="B7:D7"/>
    <mergeCell ref="B6:D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B307115C721941ADE0AC2E750FD23A" ma:contentTypeVersion="2" ma:contentTypeDescription="Create a new document." ma:contentTypeScope="" ma:versionID="9c7dff7a348c835ce4edaed3bca27a8b">
  <xsd:schema xmlns:xsd="http://www.w3.org/2001/XMLSchema" xmlns:xs="http://www.w3.org/2001/XMLSchema" xmlns:p="http://schemas.microsoft.com/office/2006/metadata/properties" xmlns:ns2="97b927cf-d4d1-4334-b279-c83720b611e9" targetNamespace="http://schemas.microsoft.com/office/2006/metadata/properties" ma:root="true" ma:fieldsID="812d6d7711e2081a26691c488d958e2c" ns2:_="">
    <xsd:import namespace="97b927cf-d4d1-4334-b279-c83720b611e9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2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927cf-d4d1-4334-b279-c83720b611e9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nio" ma:default="2017" ma:format="Dropdown" ma:internalName="anio">
      <xsd:simpleType>
        <xsd:restriction base="dms:Choice">
          <xsd:enumeration value="2016"/>
          <xsd:enumeration value="2017"/>
        </xsd:restriction>
      </xsd:simpleType>
    </xsd:element>
    <xsd:element name="mes" ma:index="9" nillable="true" ma:displayName="mes" ma:internalName="m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97b927cf-d4d1-4334-b279-c83720b611e9">Diciembre</mes>
    <anio xmlns="97b927cf-d4d1-4334-b279-c83720b611e9">2016</anio>
  </documentManagement>
</p:properties>
</file>

<file path=customXml/itemProps1.xml><?xml version="1.0" encoding="utf-8"?>
<ds:datastoreItem xmlns:ds="http://schemas.openxmlformats.org/officeDocument/2006/customXml" ds:itemID="{7314E867-AC47-4470-9168-85B995D3A404}"/>
</file>

<file path=customXml/itemProps2.xml><?xml version="1.0" encoding="utf-8"?>
<ds:datastoreItem xmlns:ds="http://schemas.openxmlformats.org/officeDocument/2006/customXml" ds:itemID="{5A0E08AC-1161-475B-B13C-FC5F9B912CE8}"/>
</file>

<file path=customXml/itemProps3.xml><?xml version="1.0" encoding="utf-8"?>
<ds:datastoreItem xmlns:ds="http://schemas.openxmlformats.org/officeDocument/2006/customXml" ds:itemID="{D88CE2FB-2B94-48B7-AFDD-AD4AC54A21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Gral.</vt:lpstr>
      <vt:lpstr>CDU</vt:lpstr>
      <vt:lpstr>CMC</vt:lpstr>
      <vt:lpstr>CP</vt:lpstr>
      <vt:lpstr>PE</vt:lpstr>
      <vt:lpstr>LP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Diciembre 2016</dc:title>
  <dc:creator>Juan Francisco Felipe Moronta</dc:creator>
  <cp:lastModifiedBy>Juan Francisco Felipe Moronta</cp:lastModifiedBy>
  <dcterms:created xsi:type="dcterms:W3CDTF">2017-01-24T13:38:11Z</dcterms:created>
  <dcterms:modified xsi:type="dcterms:W3CDTF">2017-01-24T15:41:44Z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0x01010051B307115C721941ADE0AC2E750FD23A</vt:lpwstr>
  </property>
</Properties>
</file>